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Sheet1!$A$2:$G$186</definedName>
  </definedNames>
  <calcPr calcId="144525"/>
</workbook>
</file>

<file path=xl/calcChain.xml><?xml version="1.0" encoding="utf-8"?>
<calcChain xmlns="http://schemas.openxmlformats.org/spreadsheetml/2006/main">
  <c r="E186" i="1" l="1"/>
  <c r="D186" i="1"/>
  <c r="C186" i="1"/>
  <c r="B186" i="1"/>
  <c r="F186" i="1" s="1"/>
  <c r="E185" i="1"/>
  <c r="D185" i="1"/>
  <c r="C185" i="1"/>
  <c r="B185" i="1"/>
  <c r="F185" i="1" s="1"/>
  <c r="E184" i="1"/>
  <c r="D184" i="1"/>
  <c r="C184" i="1"/>
  <c r="B184" i="1"/>
  <c r="F184" i="1" s="1"/>
  <c r="E183" i="1"/>
  <c r="D183" i="1"/>
  <c r="C183" i="1"/>
  <c r="B183" i="1"/>
  <c r="F183" i="1" s="1"/>
  <c r="E182" i="1"/>
  <c r="D182" i="1"/>
  <c r="C182" i="1"/>
  <c r="B182" i="1"/>
  <c r="F182" i="1" s="1"/>
  <c r="E181" i="1"/>
  <c r="D181" i="1"/>
  <c r="C181" i="1"/>
  <c r="B181" i="1"/>
  <c r="F181" i="1" s="1"/>
  <c r="E180" i="1"/>
  <c r="D180" i="1"/>
  <c r="C180" i="1"/>
  <c r="B180" i="1"/>
  <c r="F180" i="1" s="1"/>
  <c r="E179" i="1"/>
  <c r="D179" i="1"/>
  <c r="C179" i="1"/>
  <c r="B179" i="1"/>
  <c r="F179" i="1" s="1"/>
  <c r="E178" i="1"/>
  <c r="D178" i="1"/>
  <c r="C178" i="1"/>
  <c r="B178" i="1"/>
  <c r="F178" i="1" s="1"/>
  <c r="E177" i="1"/>
  <c r="D177" i="1"/>
  <c r="C177" i="1"/>
  <c r="B177" i="1"/>
  <c r="F177" i="1" s="1"/>
  <c r="E176" i="1"/>
  <c r="D176" i="1"/>
  <c r="C176" i="1"/>
  <c r="B176" i="1"/>
  <c r="F176" i="1" s="1"/>
  <c r="E175" i="1"/>
  <c r="D175" i="1"/>
  <c r="C175" i="1"/>
  <c r="B175" i="1"/>
  <c r="F175" i="1" s="1"/>
  <c r="E174" i="1"/>
  <c r="D174" i="1"/>
  <c r="C174" i="1"/>
  <c r="B174" i="1"/>
  <c r="E173" i="1"/>
  <c r="D173" i="1"/>
  <c r="C173" i="1"/>
  <c r="B173" i="1"/>
  <c r="F173" i="1" s="1"/>
  <c r="E172" i="1"/>
  <c r="D172" i="1"/>
  <c r="C172" i="1"/>
  <c r="B172" i="1"/>
  <c r="F172" i="1" s="1"/>
  <c r="E171" i="1"/>
  <c r="D171" i="1"/>
  <c r="C171" i="1"/>
  <c r="B171" i="1"/>
  <c r="F171" i="1" s="1"/>
  <c r="E170" i="1"/>
  <c r="D170" i="1"/>
  <c r="C170" i="1"/>
  <c r="B170" i="1"/>
  <c r="F170" i="1" s="1"/>
  <c r="E169" i="1"/>
  <c r="D169" i="1"/>
  <c r="C169" i="1"/>
  <c r="B169" i="1"/>
  <c r="F169" i="1" s="1"/>
  <c r="E168" i="1"/>
  <c r="D168" i="1"/>
  <c r="C168" i="1"/>
  <c r="B168" i="1"/>
  <c r="F168" i="1" s="1"/>
  <c r="E167" i="1"/>
  <c r="D167" i="1"/>
  <c r="C167" i="1"/>
  <c r="B167" i="1"/>
  <c r="F167" i="1" s="1"/>
  <c r="E166" i="1"/>
  <c r="D166" i="1"/>
  <c r="C166" i="1"/>
  <c r="B166" i="1"/>
  <c r="F166" i="1" s="1"/>
  <c r="E165" i="1"/>
  <c r="D165" i="1"/>
  <c r="C165" i="1"/>
  <c r="B165" i="1"/>
  <c r="F165" i="1" s="1"/>
  <c r="E164" i="1"/>
  <c r="D164" i="1"/>
  <c r="C164" i="1"/>
  <c r="B164" i="1"/>
  <c r="F164" i="1" s="1"/>
  <c r="E163" i="1"/>
  <c r="D163" i="1"/>
  <c r="C163" i="1"/>
  <c r="B163" i="1"/>
  <c r="F163" i="1" s="1"/>
  <c r="E162" i="1"/>
  <c r="D162" i="1"/>
  <c r="C162" i="1"/>
  <c r="B162" i="1"/>
  <c r="F162" i="1" s="1"/>
  <c r="E161" i="1"/>
  <c r="D161" i="1"/>
  <c r="C161" i="1"/>
  <c r="B161" i="1"/>
  <c r="F161" i="1" s="1"/>
  <c r="E160" i="1"/>
  <c r="D160" i="1"/>
  <c r="C160" i="1"/>
  <c r="B160" i="1"/>
  <c r="F160" i="1" s="1"/>
  <c r="E159" i="1"/>
  <c r="D159" i="1"/>
  <c r="C159" i="1"/>
  <c r="B159" i="1"/>
  <c r="F159" i="1" s="1"/>
  <c r="E158" i="1"/>
  <c r="D158" i="1"/>
  <c r="C158" i="1"/>
  <c r="B158" i="1"/>
  <c r="F158" i="1" s="1"/>
  <c r="E157" i="1"/>
  <c r="D157" i="1"/>
  <c r="C157" i="1"/>
  <c r="B157" i="1"/>
  <c r="F157" i="1" s="1"/>
  <c r="E156" i="1"/>
  <c r="D156" i="1"/>
  <c r="C156" i="1"/>
  <c r="B156" i="1"/>
  <c r="F156" i="1" s="1"/>
  <c r="E155" i="1"/>
  <c r="D155" i="1"/>
  <c r="C155" i="1"/>
  <c r="B155" i="1"/>
  <c r="F155" i="1" s="1"/>
  <c r="E154" i="1"/>
  <c r="D154" i="1"/>
  <c r="C154" i="1"/>
  <c r="B154" i="1"/>
  <c r="F154" i="1" s="1"/>
  <c r="E153" i="1"/>
  <c r="D153" i="1"/>
  <c r="C153" i="1"/>
  <c r="B153" i="1"/>
  <c r="F153" i="1" s="1"/>
  <c r="E152" i="1"/>
  <c r="D152" i="1"/>
  <c r="C152" i="1"/>
  <c r="B152" i="1"/>
  <c r="F152" i="1" s="1"/>
  <c r="E151" i="1"/>
  <c r="D151" i="1"/>
  <c r="C151" i="1"/>
  <c r="B151" i="1"/>
  <c r="F151" i="1" s="1"/>
  <c r="E150" i="1"/>
  <c r="D150" i="1"/>
  <c r="C150" i="1"/>
  <c r="B150" i="1"/>
  <c r="F150" i="1" s="1"/>
  <c r="E149" i="1"/>
  <c r="D149" i="1"/>
  <c r="C149" i="1"/>
  <c r="B149" i="1"/>
  <c r="F149" i="1" s="1"/>
  <c r="E148" i="1"/>
  <c r="D148" i="1"/>
  <c r="C148" i="1"/>
  <c r="B148" i="1"/>
  <c r="F148" i="1" s="1"/>
  <c r="E147" i="1"/>
  <c r="D147" i="1"/>
  <c r="C147" i="1"/>
  <c r="B147" i="1"/>
  <c r="F147" i="1" s="1"/>
  <c r="E146" i="1"/>
  <c r="D146" i="1"/>
  <c r="C146" i="1"/>
  <c r="B146" i="1"/>
  <c r="F146" i="1" s="1"/>
  <c r="E145" i="1"/>
  <c r="D145" i="1"/>
  <c r="C145" i="1"/>
  <c r="B145" i="1"/>
  <c r="F145" i="1" s="1"/>
  <c r="E144" i="1"/>
  <c r="D144" i="1"/>
  <c r="C144" i="1"/>
  <c r="B144" i="1"/>
  <c r="F144" i="1" s="1"/>
  <c r="E143" i="1"/>
  <c r="D143" i="1"/>
  <c r="C143" i="1"/>
  <c r="B143" i="1"/>
  <c r="F143" i="1" s="1"/>
  <c r="E142" i="1"/>
  <c r="D142" i="1"/>
  <c r="C142" i="1"/>
  <c r="B142" i="1"/>
  <c r="F142" i="1" s="1"/>
  <c r="E141" i="1"/>
  <c r="D141" i="1"/>
  <c r="C141" i="1"/>
  <c r="B141" i="1"/>
  <c r="F141" i="1" s="1"/>
  <c r="E140" i="1"/>
  <c r="D140" i="1"/>
  <c r="C140" i="1"/>
  <c r="B140" i="1"/>
  <c r="F140" i="1" s="1"/>
  <c r="E139" i="1"/>
  <c r="D139" i="1"/>
  <c r="C139" i="1"/>
  <c r="B139" i="1"/>
  <c r="F139" i="1" s="1"/>
  <c r="E138" i="1"/>
  <c r="D138" i="1"/>
  <c r="C138" i="1"/>
  <c r="B138" i="1"/>
  <c r="F138" i="1" s="1"/>
  <c r="E137" i="1"/>
  <c r="D137" i="1"/>
  <c r="C137" i="1"/>
  <c r="B137" i="1"/>
  <c r="F137" i="1" s="1"/>
  <c r="E136" i="1"/>
  <c r="D136" i="1"/>
  <c r="C136" i="1"/>
  <c r="B136" i="1"/>
  <c r="F136" i="1" s="1"/>
  <c r="E135" i="1"/>
  <c r="D135" i="1"/>
  <c r="C135" i="1"/>
  <c r="B135" i="1"/>
  <c r="F135" i="1" s="1"/>
  <c r="E134" i="1"/>
  <c r="D134" i="1"/>
  <c r="C134" i="1"/>
  <c r="B134" i="1"/>
  <c r="F134" i="1" s="1"/>
  <c r="E133" i="1"/>
  <c r="D133" i="1"/>
  <c r="C133" i="1"/>
  <c r="B133" i="1"/>
  <c r="F133" i="1" s="1"/>
  <c r="E132" i="1"/>
  <c r="D132" i="1"/>
  <c r="C132" i="1"/>
  <c r="B132" i="1"/>
  <c r="F132" i="1" s="1"/>
  <c r="E131" i="1"/>
  <c r="D131" i="1"/>
  <c r="C131" i="1"/>
  <c r="B131" i="1"/>
  <c r="F131" i="1" s="1"/>
  <c r="E130" i="1"/>
  <c r="D130" i="1"/>
  <c r="C130" i="1"/>
  <c r="B130" i="1"/>
  <c r="F130" i="1" s="1"/>
  <c r="E129" i="1"/>
  <c r="D129" i="1"/>
  <c r="C129" i="1"/>
  <c r="B129" i="1"/>
  <c r="F129" i="1" s="1"/>
  <c r="E128" i="1"/>
  <c r="D128" i="1"/>
  <c r="C128" i="1"/>
  <c r="B128" i="1"/>
  <c r="F128" i="1" s="1"/>
  <c r="E127" i="1"/>
  <c r="D127" i="1"/>
  <c r="C127" i="1"/>
  <c r="B127" i="1"/>
  <c r="F127" i="1" s="1"/>
  <c r="E126" i="1"/>
  <c r="D126" i="1"/>
  <c r="C126" i="1"/>
  <c r="B126" i="1"/>
  <c r="F126" i="1" s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F123" i="1" s="1"/>
  <c r="E122" i="1"/>
  <c r="D122" i="1"/>
  <c r="C122" i="1"/>
  <c r="B122" i="1"/>
  <c r="F122" i="1" s="1"/>
  <c r="E121" i="1"/>
  <c r="D121" i="1"/>
  <c r="C121" i="1"/>
  <c r="B121" i="1"/>
  <c r="F121" i="1" s="1"/>
  <c r="E120" i="1"/>
  <c r="D120" i="1"/>
  <c r="C120" i="1"/>
  <c r="B120" i="1"/>
  <c r="F120" i="1" s="1"/>
  <c r="E119" i="1"/>
  <c r="D119" i="1"/>
  <c r="C119" i="1"/>
  <c r="B119" i="1"/>
  <c r="F119" i="1" s="1"/>
  <c r="E118" i="1"/>
  <c r="D118" i="1"/>
  <c r="C118" i="1"/>
  <c r="B118" i="1"/>
  <c r="F118" i="1" s="1"/>
  <c r="E117" i="1"/>
  <c r="D117" i="1"/>
  <c r="C117" i="1"/>
  <c r="B117" i="1"/>
  <c r="F117" i="1" s="1"/>
  <c r="E116" i="1"/>
  <c r="D116" i="1"/>
  <c r="C116" i="1"/>
  <c r="B116" i="1"/>
  <c r="F116" i="1" s="1"/>
  <c r="E115" i="1"/>
  <c r="D115" i="1"/>
  <c r="C115" i="1"/>
  <c r="B115" i="1"/>
  <c r="F115" i="1" s="1"/>
  <c r="E114" i="1"/>
  <c r="D114" i="1"/>
  <c r="C114" i="1"/>
  <c r="B114" i="1"/>
  <c r="F114" i="1" s="1"/>
  <c r="E113" i="1"/>
  <c r="D113" i="1"/>
  <c r="C113" i="1"/>
  <c r="B113" i="1"/>
  <c r="F113" i="1" s="1"/>
  <c r="E112" i="1"/>
  <c r="D112" i="1"/>
  <c r="C112" i="1"/>
  <c r="B112" i="1"/>
  <c r="F112" i="1" s="1"/>
  <c r="E111" i="1"/>
  <c r="D111" i="1"/>
  <c r="C111" i="1"/>
  <c r="B111" i="1"/>
  <c r="F111" i="1" s="1"/>
  <c r="E110" i="1"/>
  <c r="D110" i="1"/>
  <c r="C110" i="1"/>
  <c r="B110" i="1"/>
  <c r="F110" i="1" s="1"/>
  <c r="E109" i="1"/>
  <c r="D109" i="1"/>
  <c r="C109" i="1"/>
  <c r="B109" i="1"/>
  <c r="F109" i="1" s="1"/>
  <c r="E108" i="1"/>
  <c r="D108" i="1"/>
  <c r="C108" i="1"/>
  <c r="B108" i="1"/>
  <c r="F108" i="1" s="1"/>
  <c r="E107" i="1"/>
  <c r="D107" i="1"/>
  <c r="C107" i="1"/>
  <c r="B107" i="1"/>
  <c r="F107" i="1" s="1"/>
  <c r="E106" i="1"/>
  <c r="D106" i="1"/>
  <c r="C106" i="1"/>
  <c r="B106" i="1"/>
  <c r="F106" i="1" s="1"/>
  <c r="E105" i="1"/>
  <c r="D105" i="1"/>
  <c r="C105" i="1"/>
  <c r="B105" i="1"/>
  <c r="F105" i="1" s="1"/>
  <c r="E104" i="1"/>
  <c r="D104" i="1"/>
  <c r="C104" i="1"/>
  <c r="B104" i="1"/>
  <c r="F104" i="1" s="1"/>
  <c r="E103" i="1"/>
  <c r="D103" i="1"/>
  <c r="C103" i="1"/>
  <c r="B103" i="1"/>
  <c r="F103" i="1" s="1"/>
  <c r="E102" i="1"/>
  <c r="D102" i="1"/>
  <c r="C102" i="1"/>
  <c r="B102" i="1"/>
  <c r="F102" i="1" s="1"/>
  <c r="E101" i="1"/>
  <c r="D101" i="1"/>
  <c r="C101" i="1"/>
  <c r="B101" i="1"/>
  <c r="F101" i="1" s="1"/>
  <c r="E100" i="1"/>
  <c r="D100" i="1"/>
  <c r="C100" i="1"/>
  <c r="B100" i="1"/>
  <c r="F100" i="1" s="1"/>
  <c r="E99" i="1"/>
  <c r="D99" i="1"/>
  <c r="C99" i="1"/>
  <c r="B99" i="1"/>
  <c r="F99" i="1" s="1"/>
  <c r="E98" i="1"/>
  <c r="D98" i="1"/>
  <c r="C98" i="1"/>
  <c r="B98" i="1"/>
  <c r="F98" i="1" s="1"/>
  <c r="E97" i="1"/>
  <c r="D97" i="1"/>
  <c r="C97" i="1"/>
  <c r="B97" i="1"/>
  <c r="F97" i="1" s="1"/>
  <c r="E96" i="1"/>
  <c r="D96" i="1"/>
  <c r="C96" i="1"/>
  <c r="B96" i="1"/>
  <c r="F96" i="1" s="1"/>
  <c r="E95" i="1"/>
  <c r="D95" i="1"/>
  <c r="C95" i="1"/>
  <c r="B95" i="1"/>
  <c r="F95" i="1" s="1"/>
  <c r="E94" i="1"/>
  <c r="D94" i="1"/>
  <c r="C94" i="1"/>
  <c r="B94" i="1"/>
  <c r="F94" i="1" s="1"/>
  <c r="E93" i="1"/>
  <c r="D93" i="1"/>
  <c r="C93" i="1"/>
  <c r="B93" i="1"/>
  <c r="F93" i="1" s="1"/>
  <c r="E92" i="1"/>
  <c r="D92" i="1"/>
  <c r="C92" i="1"/>
  <c r="B92" i="1"/>
  <c r="F92" i="1" s="1"/>
  <c r="E91" i="1"/>
  <c r="D91" i="1"/>
  <c r="C91" i="1"/>
  <c r="B91" i="1"/>
  <c r="F91" i="1" s="1"/>
  <c r="E90" i="1"/>
  <c r="D90" i="1"/>
  <c r="C90" i="1"/>
  <c r="B90" i="1"/>
  <c r="F90" i="1" s="1"/>
  <c r="E89" i="1"/>
  <c r="D89" i="1"/>
  <c r="C89" i="1"/>
  <c r="B89" i="1"/>
  <c r="F89" i="1" s="1"/>
  <c r="E88" i="1"/>
  <c r="D88" i="1"/>
  <c r="C88" i="1"/>
  <c r="B88" i="1"/>
  <c r="F88" i="1" s="1"/>
  <c r="E87" i="1"/>
  <c r="D87" i="1"/>
  <c r="C87" i="1"/>
  <c r="B87" i="1"/>
  <c r="F87" i="1" s="1"/>
  <c r="E86" i="1"/>
  <c r="D86" i="1"/>
  <c r="C86" i="1"/>
  <c r="B86" i="1"/>
  <c r="F86" i="1" s="1"/>
  <c r="E85" i="1"/>
  <c r="D85" i="1"/>
  <c r="C85" i="1"/>
  <c r="B85" i="1"/>
  <c r="F85" i="1" s="1"/>
  <c r="E84" i="1"/>
  <c r="D84" i="1"/>
  <c r="C84" i="1"/>
  <c r="B84" i="1"/>
  <c r="F84" i="1" s="1"/>
  <c r="E83" i="1"/>
  <c r="D83" i="1"/>
  <c r="C83" i="1"/>
  <c r="B83" i="1"/>
  <c r="F83" i="1" s="1"/>
  <c r="E82" i="1"/>
  <c r="D82" i="1"/>
  <c r="C82" i="1"/>
  <c r="B82" i="1"/>
  <c r="F82" i="1" s="1"/>
  <c r="E81" i="1"/>
  <c r="D81" i="1"/>
  <c r="C81" i="1"/>
  <c r="B81" i="1"/>
  <c r="F81" i="1" s="1"/>
  <c r="E80" i="1"/>
  <c r="D80" i="1"/>
  <c r="C80" i="1"/>
  <c r="B80" i="1"/>
  <c r="F80" i="1" s="1"/>
  <c r="E79" i="1"/>
  <c r="D79" i="1"/>
  <c r="C79" i="1"/>
  <c r="B79" i="1"/>
  <c r="F79" i="1" s="1"/>
  <c r="E78" i="1"/>
  <c r="D78" i="1"/>
  <c r="C78" i="1"/>
  <c r="B78" i="1"/>
  <c r="F78" i="1" s="1"/>
  <c r="E77" i="1"/>
  <c r="D77" i="1"/>
  <c r="C77" i="1"/>
  <c r="B77" i="1"/>
  <c r="F77" i="1" s="1"/>
  <c r="E76" i="1"/>
  <c r="D76" i="1"/>
  <c r="C76" i="1"/>
  <c r="B76" i="1"/>
  <c r="F76" i="1" s="1"/>
  <c r="E75" i="1"/>
  <c r="D75" i="1"/>
  <c r="C75" i="1"/>
  <c r="B75" i="1"/>
  <c r="F75" i="1" s="1"/>
  <c r="E74" i="1"/>
  <c r="D74" i="1"/>
  <c r="C74" i="1"/>
  <c r="B74" i="1"/>
  <c r="F74" i="1" s="1"/>
  <c r="E73" i="1"/>
  <c r="D73" i="1"/>
  <c r="C73" i="1"/>
  <c r="B73" i="1"/>
  <c r="F73" i="1" s="1"/>
  <c r="E72" i="1"/>
  <c r="D72" i="1"/>
  <c r="C72" i="1"/>
  <c r="B72" i="1"/>
  <c r="F72" i="1" s="1"/>
  <c r="E71" i="1"/>
  <c r="D71" i="1"/>
  <c r="C71" i="1"/>
  <c r="B71" i="1"/>
  <c r="F71" i="1" s="1"/>
  <c r="E70" i="1"/>
  <c r="D70" i="1"/>
  <c r="C70" i="1"/>
  <c r="B70" i="1"/>
  <c r="F70" i="1" s="1"/>
  <c r="E69" i="1"/>
  <c r="D69" i="1"/>
  <c r="C69" i="1"/>
  <c r="B69" i="1"/>
  <c r="F69" i="1" s="1"/>
  <c r="E68" i="1"/>
  <c r="D68" i="1"/>
  <c r="C68" i="1"/>
  <c r="B68" i="1"/>
  <c r="F68" i="1" s="1"/>
  <c r="E67" i="1"/>
  <c r="D67" i="1"/>
  <c r="C67" i="1"/>
  <c r="B67" i="1"/>
  <c r="F67" i="1" s="1"/>
  <c r="E66" i="1"/>
  <c r="D66" i="1"/>
  <c r="C66" i="1"/>
  <c r="B66" i="1"/>
  <c r="F66" i="1" s="1"/>
  <c r="E65" i="1"/>
  <c r="D65" i="1"/>
  <c r="C65" i="1"/>
  <c r="B65" i="1"/>
  <c r="F65" i="1" s="1"/>
  <c r="E64" i="1"/>
  <c r="D64" i="1"/>
  <c r="C64" i="1"/>
  <c r="B64" i="1"/>
  <c r="E63" i="1"/>
  <c r="D63" i="1"/>
  <c r="C63" i="1"/>
  <c r="B63" i="1"/>
  <c r="F63" i="1" s="1"/>
  <c r="E62" i="1"/>
  <c r="D62" i="1"/>
  <c r="C62" i="1"/>
  <c r="B62" i="1"/>
  <c r="F62" i="1" s="1"/>
  <c r="E61" i="1"/>
  <c r="D61" i="1"/>
  <c r="C61" i="1"/>
  <c r="B61" i="1"/>
  <c r="E60" i="1"/>
  <c r="D60" i="1"/>
  <c r="C60" i="1"/>
  <c r="B60" i="1"/>
  <c r="F60" i="1" s="1"/>
  <c r="E59" i="1"/>
  <c r="D59" i="1"/>
  <c r="C59" i="1"/>
  <c r="B59" i="1"/>
  <c r="F59" i="1" s="1"/>
  <c r="E58" i="1"/>
  <c r="D58" i="1"/>
  <c r="C58" i="1"/>
  <c r="B58" i="1"/>
  <c r="E57" i="1"/>
  <c r="D57" i="1"/>
  <c r="C57" i="1"/>
  <c r="B57" i="1"/>
  <c r="F57" i="1" s="1"/>
  <c r="E56" i="1"/>
  <c r="D56" i="1"/>
  <c r="C56" i="1"/>
  <c r="B56" i="1"/>
  <c r="F56" i="1" s="1"/>
  <c r="E55" i="1"/>
  <c r="D55" i="1"/>
  <c r="C55" i="1"/>
  <c r="B55" i="1"/>
  <c r="F55" i="1" s="1"/>
  <c r="E54" i="1"/>
  <c r="D54" i="1"/>
  <c r="C54" i="1"/>
  <c r="B54" i="1"/>
  <c r="F54" i="1" s="1"/>
  <c r="E53" i="1"/>
  <c r="D53" i="1"/>
  <c r="C53" i="1"/>
  <c r="B53" i="1"/>
  <c r="E52" i="1"/>
  <c r="D52" i="1"/>
  <c r="C52" i="1"/>
  <c r="B52" i="1"/>
  <c r="F52" i="1" s="1"/>
  <c r="E51" i="1"/>
  <c r="D51" i="1"/>
  <c r="C51" i="1"/>
  <c r="B51" i="1"/>
  <c r="F51" i="1" s="1"/>
  <c r="E50" i="1"/>
  <c r="D50" i="1"/>
  <c r="C50" i="1"/>
  <c r="B50" i="1"/>
  <c r="F50" i="1" s="1"/>
  <c r="E49" i="1"/>
  <c r="D49" i="1"/>
  <c r="C49" i="1"/>
  <c r="B49" i="1"/>
  <c r="F49" i="1" s="1"/>
  <c r="E48" i="1"/>
  <c r="D48" i="1"/>
  <c r="C48" i="1"/>
  <c r="B48" i="1"/>
  <c r="F48" i="1" s="1"/>
  <c r="E47" i="1"/>
  <c r="D47" i="1"/>
  <c r="C47" i="1"/>
  <c r="B47" i="1"/>
  <c r="F47" i="1" s="1"/>
  <c r="E46" i="1"/>
  <c r="D46" i="1"/>
  <c r="C46" i="1"/>
  <c r="B46" i="1"/>
  <c r="F46" i="1" s="1"/>
  <c r="E45" i="1"/>
  <c r="D45" i="1"/>
  <c r="C45" i="1"/>
  <c r="B45" i="1"/>
  <c r="F45" i="1" s="1"/>
  <c r="E44" i="1"/>
  <c r="D44" i="1"/>
  <c r="C44" i="1"/>
  <c r="B44" i="1"/>
  <c r="F44" i="1" s="1"/>
  <c r="E43" i="1"/>
  <c r="D43" i="1"/>
  <c r="C43" i="1"/>
  <c r="B43" i="1"/>
  <c r="F43" i="1" s="1"/>
  <c r="E42" i="1"/>
  <c r="D42" i="1"/>
  <c r="C42" i="1"/>
  <c r="B42" i="1"/>
  <c r="F42" i="1" s="1"/>
  <c r="E41" i="1"/>
  <c r="D41" i="1"/>
  <c r="C41" i="1"/>
  <c r="B41" i="1"/>
  <c r="E40" i="1"/>
  <c r="D40" i="1"/>
  <c r="C40" i="1"/>
  <c r="B40" i="1"/>
  <c r="E39" i="1"/>
  <c r="D39" i="1"/>
  <c r="C39" i="1"/>
  <c r="B39" i="1"/>
  <c r="F39" i="1" s="1"/>
  <c r="E38" i="1"/>
  <c r="D38" i="1"/>
  <c r="C38" i="1"/>
  <c r="B38" i="1"/>
  <c r="E37" i="1"/>
  <c r="D37" i="1"/>
  <c r="C37" i="1"/>
  <c r="B37" i="1"/>
  <c r="F37" i="1" s="1"/>
  <c r="E36" i="1"/>
  <c r="D36" i="1"/>
  <c r="C36" i="1"/>
  <c r="B36" i="1"/>
  <c r="F36" i="1" s="1"/>
  <c r="E35" i="1"/>
  <c r="D35" i="1"/>
  <c r="C35" i="1"/>
  <c r="B35" i="1"/>
  <c r="F35" i="1" s="1"/>
  <c r="E34" i="1"/>
  <c r="D34" i="1"/>
  <c r="C34" i="1"/>
  <c r="B34" i="1"/>
  <c r="F34" i="1" s="1"/>
  <c r="E33" i="1"/>
  <c r="D33" i="1"/>
  <c r="C33" i="1"/>
  <c r="B33" i="1"/>
  <c r="F33" i="1" s="1"/>
  <c r="E32" i="1"/>
  <c r="D32" i="1"/>
  <c r="C32" i="1"/>
  <c r="B32" i="1"/>
  <c r="F32" i="1" s="1"/>
  <c r="E31" i="1"/>
  <c r="D31" i="1"/>
  <c r="C31" i="1"/>
  <c r="B31" i="1"/>
  <c r="F31" i="1" s="1"/>
  <c r="E30" i="1"/>
  <c r="D30" i="1"/>
  <c r="C30" i="1"/>
  <c r="B30" i="1"/>
  <c r="F30" i="1" s="1"/>
  <c r="E29" i="1"/>
  <c r="D29" i="1"/>
  <c r="C29" i="1"/>
  <c r="B29" i="1"/>
  <c r="F29" i="1" s="1"/>
  <c r="E28" i="1"/>
  <c r="D28" i="1"/>
  <c r="C28" i="1"/>
  <c r="B28" i="1"/>
  <c r="E27" i="1"/>
  <c r="D27" i="1"/>
  <c r="C27" i="1"/>
  <c r="B27" i="1"/>
  <c r="F27" i="1" s="1"/>
  <c r="E26" i="1"/>
  <c r="D26" i="1"/>
  <c r="C26" i="1"/>
  <c r="B26" i="1"/>
  <c r="F26" i="1" s="1"/>
  <c r="E25" i="1"/>
  <c r="D25" i="1"/>
  <c r="C25" i="1"/>
  <c r="B25" i="1"/>
  <c r="F25" i="1" s="1"/>
  <c r="E24" i="1"/>
  <c r="D24" i="1"/>
  <c r="C24" i="1"/>
  <c r="B24" i="1"/>
  <c r="F24" i="1" s="1"/>
  <c r="E23" i="1"/>
  <c r="D23" i="1"/>
  <c r="C23" i="1"/>
  <c r="B23" i="1"/>
  <c r="F23" i="1" s="1"/>
  <c r="E22" i="1"/>
  <c r="D22" i="1"/>
  <c r="C22" i="1"/>
  <c r="B22" i="1"/>
  <c r="F22" i="1" s="1"/>
  <c r="E21" i="1"/>
  <c r="D21" i="1"/>
  <c r="C21" i="1"/>
  <c r="B21" i="1"/>
  <c r="F21" i="1" s="1"/>
  <c r="E20" i="1"/>
  <c r="D20" i="1"/>
  <c r="C20" i="1"/>
  <c r="B20" i="1"/>
  <c r="F20" i="1" s="1"/>
  <c r="E19" i="1"/>
  <c r="D19" i="1"/>
  <c r="C19" i="1"/>
  <c r="B19" i="1"/>
  <c r="F19" i="1" s="1"/>
  <c r="E18" i="1"/>
  <c r="D18" i="1"/>
  <c r="C18" i="1"/>
  <c r="B18" i="1"/>
  <c r="F18" i="1" s="1"/>
  <c r="E17" i="1"/>
  <c r="D17" i="1"/>
  <c r="C17" i="1"/>
  <c r="B17" i="1"/>
  <c r="F17" i="1" s="1"/>
  <c r="E16" i="1"/>
  <c r="D16" i="1"/>
  <c r="C16" i="1"/>
  <c r="B16" i="1"/>
  <c r="F16" i="1" s="1"/>
  <c r="E15" i="1"/>
  <c r="D15" i="1"/>
  <c r="C15" i="1"/>
  <c r="B15" i="1"/>
  <c r="F15" i="1" s="1"/>
  <c r="E14" i="1"/>
  <c r="D14" i="1"/>
  <c r="C14" i="1"/>
  <c r="B14" i="1"/>
  <c r="F14" i="1" s="1"/>
  <c r="E13" i="1"/>
  <c r="D13" i="1"/>
  <c r="C13" i="1"/>
  <c r="B13" i="1"/>
  <c r="F13" i="1" s="1"/>
  <c r="E12" i="1"/>
  <c r="D12" i="1"/>
  <c r="C12" i="1"/>
  <c r="B12" i="1"/>
  <c r="F12" i="1" s="1"/>
  <c r="E11" i="1"/>
  <c r="D11" i="1"/>
  <c r="C11" i="1"/>
  <c r="B11" i="1"/>
  <c r="F11" i="1" s="1"/>
  <c r="E10" i="1"/>
  <c r="D10" i="1"/>
  <c r="C10" i="1"/>
  <c r="B10" i="1"/>
  <c r="F10" i="1" s="1"/>
  <c r="E9" i="1"/>
  <c r="D9" i="1"/>
  <c r="C9" i="1"/>
  <c r="B9" i="1"/>
  <c r="F9" i="1" s="1"/>
  <c r="E8" i="1"/>
  <c r="D8" i="1"/>
  <c r="C8" i="1"/>
  <c r="B8" i="1"/>
  <c r="F8" i="1" s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<sst xmlns="http://schemas.openxmlformats.org/spreadsheetml/2006/main" count="206" uniqueCount="34">
  <si>
    <t>序号</t>
    <phoneticPr fontId="2" type="noConversion"/>
  </si>
  <si>
    <t>姓名</t>
  </si>
  <si>
    <t>学院</t>
    <phoneticPr fontId="2" type="noConversion"/>
  </si>
  <si>
    <t>专业</t>
  </si>
  <si>
    <t>学号</t>
  </si>
  <si>
    <t>EMS单号</t>
    <phoneticPr fontId="2" type="noConversion"/>
  </si>
  <si>
    <t>备注</t>
    <phoneticPr fontId="2" type="noConversion"/>
  </si>
  <si>
    <t>1021506882134</t>
    <phoneticPr fontId="2" type="noConversion"/>
  </si>
  <si>
    <t>已寄</t>
    <phoneticPr fontId="2" type="noConversion"/>
  </si>
  <si>
    <t>1021506879534</t>
    <phoneticPr fontId="2" type="noConversion"/>
  </si>
  <si>
    <t>1021506881834</t>
    <phoneticPr fontId="2" type="noConversion"/>
  </si>
  <si>
    <t>1021506869334</t>
  </si>
  <si>
    <t>1060137980208</t>
  </si>
  <si>
    <t>已寄</t>
    <phoneticPr fontId="2" type="noConversion"/>
  </si>
  <si>
    <t>已寄</t>
    <phoneticPr fontId="2" type="noConversion"/>
  </si>
  <si>
    <t>1021506871634</t>
  </si>
  <si>
    <t>1280295690401</t>
  </si>
  <si>
    <t>1280295798901</t>
  </si>
  <si>
    <t>1021506870234</t>
  </si>
  <si>
    <t>1021506872034</t>
  </si>
  <si>
    <t>1021506873334</t>
  </si>
  <si>
    <t>1280295799201</t>
  </si>
  <si>
    <t>1280295782501</t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</si>
  <si>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</si>
  <si>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</si>
  <si>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</si>
  <si>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</si>
  <si>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</si>
  <si>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</si>
  <si>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</si>
  <si>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</si>
  <si>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已寄</t>
    <phoneticPr fontId="2" type="noConversion"/>
  </si>
  <si>
    <t>1280295659001</t>
  </si>
  <si>
    <t>食品学院2023届毕业生档案邮寄单号信息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</si>
</sst>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6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8;&#20851;&#20110;&#20570;&#22909;2023&#23626;&#27605;&#19994;&#29983;&#26723;&#26696;&#25972;&#29702;&#36716;&#36882;&#24037;&#20316;&#30340;&#36890;&#30693;&#12299;&#65288;&#23398;&#20989;&#12308;2023&#12309;32&#21495;&#65289;/&#20851;&#20110;&#20570;&#22909;2023&#23626;&#27605;&#19994;&#29983;&#26723;&#26696;&#25972;&#29702;&#36716;&#36882;&#24037;&#20316;&#30340;&#36890;&#30693;/&#38468;&#20214;1&#65306;&#39640;&#31561;&#23398;&#26657;&#27605;&#19994;&#29983;&#26723;&#26696;&#36716;&#36882;&#21333;-&#39135;&#23433;&#12289;&#35013;&#22791;&#12289;&#39135;&#24037;&#12289;&#29983;&#311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始数据"/>
      <sheetName val="转递单"/>
      <sheetName val="备案表"/>
      <sheetName val="Sheet1"/>
    </sheetNames>
    <sheetDataSet>
      <sheetData sheetId="0">
        <row r="2">
          <cell r="D2" t="str">
            <v>朱庆</v>
          </cell>
          <cell r="G2" t="str">
            <v>生物与食品工程学院</v>
          </cell>
          <cell r="H2" t="str">
            <v>食品质量与安全</v>
          </cell>
          <cell r="L2" t="str">
            <v>2019213080</v>
          </cell>
        </row>
        <row r="3">
          <cell r="D3" t="str">
            <v>何明星</v>
          </cell>
          <cell r="G3" t="str">
            <v>生物与食品工程学院</v>
          </cell>
          <cell r="H3" t="str">
            <v>食品质量与安全</v>
          </cell>
          <cell r="L3" t="str">
            <v>2019213024</v>
          </cell>
        </row>
        <row r="4">
          <cell r="D4" t="str">
            <v>郭依雯</v>
          </cell>
          <cell r="G4" t="str">
            <v>生物与食品工程学院</v>
          </cell>
          <cell r="H4" t="str">
            <v>食品质量与安全</v>
          </cell>
          <cell r="L4" t="str">
            <v>2019213023</v>
          </cell>
        </row>
        <row r="5">
          <cell r="D5" t="str">
            <v>孙璐</v>
          </cell>
          <cell r="G5" t="str">
            <v>生物与食品工程学院</v>
          </cell>
          <cell r="H5" t="str">
            <v>食品质量与安全</v>
          </cell>
          <cell r="L5" t="str">
            <v>2019213050</v>
          </cell>
        </row>
        <row r="6">
          <cell r="D6" t="str">
            <v>戴泓宇</v>
          </cell>
          <cell r="G6" t="str">
            <v>生物与食品工程学院</v>
          </cell>
          <cell r="H6" t="str">
            <v>食品质量与安全</v>
          </cell>
          <cell r="L6" t="str">
            <v>2019213019</v>
          </cell>
        </row>
        <row r="7">
          <cell r="D7" t="str">
            <v>吴萌</v>
          </cell>
          <cell r="G7" t="str">
            <v>生物与食品工程学院</v>
          </cell>
          <cell r="H7" t="str">
            <v>食品质量与安全</v>
          </cell>
          <cell r="L7" t="str">
            <v>2019213066</v>
          </cell>
        </row>
        <row r="8">
          <cell r="D8" t="str">
            <v>包麟</v>
          </cell>
          <cell r="G8" t="str">
            <v>生物与食品工程学院</v>
          </cell>
          <cell r="H8" t="str">
            <v>食品质量与安全</v>
          </cell>
          <cell r="L8" t="str">
            <v>2019213011</v>
          </cell>
        </row>
        <row r="9">
          <cell r="D9" t="str">
            <v>胡文涛</v>
          </cell>
          <cell r="G9" t="str">
            <v>生物与食品工程学院</v>
          </cell>
          <cell r="H9" t="str">
            <v>食品质量与安全</v>
          </cell>
          <cell r="L9" t="str">
            <v>2019213028</v>
          </cell>
        </row>
        <row r="10">
          <cell r="D10" t="str">
            <v>孟悦</v>
          </cell>
          <cell r="G10" t="str">
            <v>生物与食品工程学院</v>
          </cell>
          <cell r="H10" t="str">
            <v>食品质量与安全</v>
          </cell>
          <cell r="L10" t="str">
            <v>2019213046</v>
          </cell>
        </row>
        <row r="11">
          <cell r="D11" t="str">
            <v>范千禧</v>
          </cell>
          <cell r="G11" t="str">
            <v>生物与食品工程学院</v>
          </cell>
          <cell r="H11" t="str">
            <v>食品质量与安全</v>
          </cell>
          <cell r="L11" t="str">
            <v>2019213020</v>
          </cell>
        </row>
        <row r="12">
          <cell r="D12" t="str">
            <v>王钰姣</v>
          </cell>
          <cell r="G12" t="str">
            <v>生物与食品工程学院</v>
          </cell>
          <cell r="H12" t="str">
            <v>食品质量与安全</v>
          </cell>
          <cell r="L12" t="str">
            <v>2019213062</v>
          </cell>
        </row>
        <row r="13">
          <cell r="D13" t="str">
            <v>鲁玉沁</v>
          </cell>
          <cell r="G13" t="str">
            <v>生物与食品工程学院</v>
          </cell>
          <cell r="H13" t="str">
            <v>食品质量与安全</v>
          </cell>
          <cell r="L13" t="str">
            <v>2019213043</v>
          </cell>
        </row>
        <row r="15">
          <cell r="D15" t="str">
            <v>傅紫琴</v>
          </cell>
          <cell r="G15" t="str">
            <v>生物与食品工程学院</v>
          </cell>
          <cell r="H15" t="str">
            <v>食品质量与安全</v>
          </cell>
          <cell r="L15" t="str">
            <v>2019213022</v>
          </cell>
        </row>
        <row r="16">
          <cell r="D16" t="str">
            <v>简琪洁</v>
          </cell>
          <cell r="G16" t="str">
            <v>生物与食品工程学院</v>
          </cell>
          <cell r="H16" t="str">
            <v>食品质量与安全</v>
          </cell>
          <cell r="L16" t="str">
            <v>2019213030</v>
          </cell>
        </row>
        <row r="17">
          <cell r="D17" t="str">
            <v>信雨红</v>
          </cell>
          <cell r="G17" t="str">
            <v>生物与食品工程学院</v>
          </cell>
          <cell r="H17" t="str">
            <v>食品质量与安全</v>
          </cell>
          <cell r="L17" t="str">
            <v>2019213069</v>
          </cell>
        </row>
        <row r="18">
          <cell r="D18" t="str">
            <v>姜鸣春</v>
          </cell>
          <cell r="G18" t="str">
            <v>生物与食品工程学院</v>
          </cell>
          <cell r="H18" t="str">
            <v>食品质量与安全</v>
          </cell>
          <cell r="L18" t="str">
            <v>2019213032</v>
          </cell>
        </row>
        <row r="19">
          <cell r="D19" t="str">
            <v>钱娜</v>
          </cell>
          <cell r="G19" t="str">
            <v>生物与食品工程学院</v>
          </cell>
          <cell r="H19" t="str">
            <v>食品质量与安全</v>
          </cell>
          <cell r="L19" t="str">
            <v>2019213048</v>
          </cell>
        </row>
        <row r="20">
          <cell r="D20" t="str">
            <v>吴佩怡</v>
          </cell>
          <cell r="G20" t="str">
            <v>生物与食品工程学院</v>
          </cell>
          <cell r="H20" t="str">
            <v>食品质量与安全</v>
          </cell>
          <cell r="L20" t="str">
            <v>2019213067</v>
          </cell>
        </row>
        <row r="21">
          <cell r="D21" t="str">
            <v>冯友玲</v>
          </cell>
          <cell r="G21" t="str">
            <v>生物与食品工程学院</v>
          </cell>
          <cell r="H21" t="str">
            <v>食品质量与安全</v>
          </cell>
          <cell r="L21" t="str">
            <v>2019213021</v>
          </cell>
        </row>
        <row r="22">
          <cell r="D22" t="str">
            <v>陈影</v>
          </cell>
          <cell r="G22" t="str">
            <v>生物与食品工程学院</v>
          </cell>
          <cell r="H22" t="str">
            <v>食品质量与安全</v>
          </cell>
          <cell r="L22" t="str">
            <v>2019213014</v>
          </cell>
        </row>
        <row r="23">
          <cell r="D23" t="str">
            <v>唐廷玉</v>
          </cell>
          <cell r="G23" t="str">
            <v>生物与食品工程学院</v>
          </cell>
          <cell r="H23" t="str">
            <v>食品质量与安全</v>
          </cell>
          <cell r="L23" t="str">
            <v>2019213054</v>
          </cell>
        </row>
        <row r="24">
          <cell r="D24" t="str">
            <v>宋海芳</v>
          </cell>
          <cell r="G24" t="str">
            <v>生物与食品工程学院</v>
          </cell>
          <cell r="H24" t="str">
            <v>食品质量与安全</v>
          </cell>
          <cell r="L24" t="str">
            <v>2019210491</v>
          </cell>
        </row>
        <row r="25">
          <cell r="D25" t="str">
            <v>胡涵瑞</v>
          </cell>
          <cell r="G25" t="str">
            <v>生物与食品工程学院</v>
          </cell>
          <cell r="H25" t="str">
            <v>食品质量与安全</v>
          </cell>
          <cell r="L25" t="str">
            <v>2019213026</v>
          </cell>
        </row>
        <row r="26">
          <cell r="D26" t="str">
            <v>吕从燕</v>
          </cell>
          <cell r="G26" t="str">
            <v>生物与食品工程学院</v>
          </cell>
          <cell r="H26" t="str">
            <v>食品质量与安全</v>
          </cell>
          <cell r="L26" t="str">
            <v>2019213044</v>
          </cell>
        </row>
        <row r="27">
          <cell r="D27" t="str">
            <v>赵雅萱</v>
          </cell>
          <cell r="G27" t="str">
            <v>生物与食品工程学院</v>
          </cell>
          <cell r="H27" t="str">
            <v>食品质量与安全</v>
          </cell>
          <cell r="L27" t="str">
            <v>2019213078</v>
          </cell>
        </row>
        <row r="28">
          <cell r="D28" t="str">
            <v>刘素芳</v>
          </cell>
          <cell r="G28" t="str">
            <v>生物与食品工程学院</v>
          </cell>
          <cell r="H28" t="str">
            <v>食品质量与安全</v>
          </cell>
          <cell r="L28" t="str">
            <v>2019213042</v>
          </cell>
        </row>
        <row r="29">
          <cell r="D29" t="str">
            <v>余纪梅</v>
          </cell>
          <cell r="G29" t="str">
            <v>生物与食品工程学院</v>
          </cell>
          <cell r="H29" t="str">
            <v>食品质量与安全</v>
          </cell>
          <cell r="L29" t="str">
            <v>2019213074</v>
          </cell>
        </row>
        <row r="30">
          <cell r="D30" t="str">
            <v>滕超</v>
          </cell>
          <cell r="G30" t="str">
            <v>生物与食品工程学院</v>
          </cell>
          <cell r="H30" t="str">
            <v>食品质量与安全</v>
          </cell>
          <cell r="L30" t="str">
            <v>2019213056</v>
          </cell>
        </row>
        <row r="31">
          <cell r="D31" t="str">
            <v>孟强</v>
          </cell>
          <cell r="G31" t="str">
            <v>生物与食品工程学院</v>
          </cell>
          <cell r="H31" t="str">
            <v>食品质量与安全</v>
          </cell>
          <cell r="L31" t="str">
            <v>2019213045</v>
          </cell>
        </row>
        <row r="32">
          <cell r="D32" t="str">
            <v>夏小雨</v>
          </cell>
          <cell r="G32" t="str">
            <v>生物与食品工程学院</v>
          </cell>
          <cell r="H32" t="str">
            <v>食品质量与安全</v>
          </cell>
          <cell r="L32" t="str">
            <v>2019213068</v>
          </cell>
        </row>
        <row r="33">
          <cell r="D33" t="str">
            <v>林明珠</v>
          </cell>
          <cell r="G33" t="str">
            <v>生物与食品工程学院</v>
          </cell>
          <cell r="H33" t="str">
            <v>食品质量与安全</v>
          </cell>
          <cell r="L33" t="str">
            <v>2019213041</v>
          </cell>
        </row>
        <row r="34">
          <cell r="D34" t="str">
            <v>李倩</v>
          </cell>
          <cell r="G34" t="str">
            <v>生物与食品工程学院</v>
          </cell>
          <cell r="H34" t="str">
            <v>食品质量与安全</v>
          </cell>
          <cell r="L34" t="str">
            <v>2019213038</v>
          </cell>
        </row>
        <row r="35">
          <cell r="D35" t="str">
            <v>陶喆</v>
          </cell>
          <cell r="G35" t="str">
            <v>生物与食品工程学院</v>
          </cell>
          <cell r="H35" t="str">
            <v>食品质量与安全</v>
          </cell>
          <cell r="L35" t="str">
            <v>2019213055</v>
          </cell>
        </row>
        <row r="36">
          <cell r="D36" t="str">
            <v>徐彬</v>
          </cell>
          <cell r="G36" t="str">
            <v>生物与食品工程学院</v>
          </cell>
          <cell r="H36" t="str">
            <v>食品质量与安全</v>
          </cell>
          <cell r="L36" t="str">
            <v>2019213070</v>
          </cell>
        </row>
        <row r="39">
          <cell r="D39" t="str">
            <v>李剑华</v>
          </cell>
          <cell r="G39" t="str">
            <v>生物与食品工程学院</v>
          </cell>
          <cell r="H39" t="str">
            <v>食品质量与安全</v>
          </cell>
          <cell r="L39" t="str">
            <v>2019213034</v>
          </cell>
        </row>
        <row r="40">
          <cell r="D40" t="str">
            <v>陈志伟</v>
          </cell>
          <cell r="G40" t="str">
            <v>生物与食品工程学院</v>
          </cell>
          <cell r="H40" t="str">
            <v>食品质量与安全</v>
          </cell>
          <cell r="L40" t="str">
            <v>2019213015</v>
          </cell>
        </row>
        <row r="42">
          <cell r="D42" t="str">
            <v>李智超</v>
          </cell>
          <cell r="G42" t="str">
            <v>生物与食品工程学院</v>
          </cell>
          <cell r="H42" t="str">
            <v>食品质量与安全</v>
          </cell>
          <cell r="L42" t="str">
            <v>2019213040</v>
          </cell>
        </row>
        <row r="43">
          <cell r="D43" t="str">
            <v>李龙</v>
          </cell>
          <cell r="G43" t="str">
            <v>生物与食品工程学院</v>
          </cell>
          <cell r="H43" t="str">
            <v>食品质量与安全</v>
          </cell>
          <cell r="L43" t="str">
            <v>2019213036</v>
          </cell>
        </row>
        <row r="44">
          <cell r="D44" t="str">
            <v>王志珩</v>
          </cell>
          <cell r="G44" t="str">
            <v>生物与食品工程学院</v>
          </cell>
          <cell r="H44" t="str">
            <v>食品质量与安全</v>
          </cell>
          <cell r="L44" t="str">
            <v>2019213063</v>
          </cell>
        </row>
        <row r="45">
          <cell r="D45" t="str">
            <v>胡磊杰</v>
          </cell>
          <cell r="G45" t="str">
            <v>生物与食品工程学院</v>
          </cell>
          <cell r="H45" t="str">
            <v>食品质量与安全</v>
          </cell>
          <cell r="L45" t="str">
            <v>2019213027</v>
          </cell>
        </row>
        <row r="46">
          <cell r="D46" t="str">
            <v>姜雯雯</v>
          </cell>
          <cell r="G46" t="str">
            <v>生物与食品工程学院</v>
          </cell>
          <cell r="H46" t="str">
            <v>食品质量与安全</v>
          </cell>
          <cell r="L46" t="str">
            <v>2019213033</v>
          </cell>
        </row>
        <row r="47">
          <cell r="D47" t="str">
            <v>黄守钰</v>
          </cell>
          <cell r="G47" t="str">
            <v>生物与食品工程学院</v>
          </cell>
          <cell r="H47" t="str">
            <v>食品质量与安全</v>
          </cell>
          <cell r="L47" t="str">
            <v>2019213029</v>
          </cell>
        </row>
        <row r="48">
          <cell r="D48" t="str">
            <v>吴俊松</v>
          </cell>
          <cell r="G48" t="str">
            <v>生物与食品工程学院</v>
          </cell>
          <cell r="H48" t="str">
            <v>食品质量与安全</v>
          </cell>
          <cell r="L48" t="str">
            <v>2019213064</v>
          </cell>
        </row>
        <row r="49">
          <cell r="D49" t="str">
            <v>芮晨晨</v>
          </cell>
          <cell r="G49" t="str">
            <v>生物与食品工程学院</v>
          </cell>
          <cell r="H49" t="str">
            <v>食品质量与安全</v>
          </cell>
          <cell r="L49" t="str">
            <v>2019213049</v>
          </cell>
        </row>
        <row r="50">
          <cell r="D50" t="str">
            <v>孙微娜</v>
          </cell>
          <cell r="G50" t="str">
            <v>生物与食品工程学院</v>
          </cell>
          <cell r="H50" t="str">
            <v>食品质量与安全</v>
          </cell>
          <cell r="L50" t="str">
            <v>2019213052</v>
          </cell>
        </row>
        <row r="51">
          <cell r="D51" t="str">
            <v>徐鑫</v>
          </cell>
          <cell r="G51" t="str">
            <v>生物与食品工程学院</v>
          </cell>
          <cell r="H51" t="str">
            <v>食品质量与安全</v>
          </cell>
          <cell r="L51" t="str">
            <v>2019213071</v>
          </cell>
        </row>
        <row r="52">
          <cell r="D52" t="str">
            <v>张晴</v>
          </cell>
          <cell r="G52" t="str">
            <v>生物与食品工程学院</v>
          </cell>
          <cell r="H52" t="str">
            <v>食品质量与安全</v>
          </cell>
          <cell r="L52" t="str">
            <v>2019213075</v>
          </cell>
        </row>
        <row r="53">
          <cell r="D53" t="str">
            <v>陈易滢</v>
          </cell>
          <cell r="G53" t="str">
            <v>生物与食品工程学院</v>
          </cell>
          <cell r="H53" t="str">
            <v>食品质量与安全</v>
          </cell>
          <cell r="L53" t="str">
            <v>2019213013</v>
          </cell>
        </row>
        <row r="54">
          <cell r="D54" t="str">
            <v>江婷</v>
          </cell>
          <cell r="G54" t="str">
            <v>生物与食品工程学院</v>
          </cell>
          <cell r="H54" t="str">
            <v>食品质量与安全</v>
          </cell>
          <cell r="L54" t="str">
            <v>2019213031</v>
          </cell>
        </row>
        <row r="55">
          <cell r="D55" t="str">
            <v>李婷婷</v>
          </cell>
          <cell r="G55" t="str">
            <v>生物与食品工程学院</v>
          </cell>
          <cell r="H55" t="str">
            <v>食品质量与安全</v>
          </cell>
          <cell r="L55" t="str">
            <v>2019213039</v>
          </cell>
        </row>
        <row r="56">
          <cell r="D56" t="str">
            <v>汪琴</v>
          </cell>
          <cell r="G56" t="str">
            <v>生物与食品工程学院</v>
          </cell>
          <cell r="H56" t="str">
            <v>食品质量与安全</v>
          </cell>
          <cell r="L56" t="str">
            <v>2019213060</v>
          </cell>
        </row>
        <row r="58">
          <cell r="D58" t="str">
            <v>张悦悦</v>
          </cell>
          <cell r="G58" t="str">
            <v>生物与食品工程学院</v>
          </cell>
          <cell r="H58" t="str">
            <v>食品质量与安全</v>
          </cell>
          <cell r="L58" t="str">
            <v>2019213077</v>
          </cell>
        </row>
        <row r="59">
          <cell r="D59" t="str">
            <v>王利远</v>
          </cell>
          <cell r="G59" t="str">
            <v>生物与食品工程学院</v>
          </cell>
          <cell r="H59" t="str">
            <v>食品质量与安全</v>
          </cell>
          <cell r="L59" t="str">
            <v>2019213061</v>
          </cell>
        </row>
        <row r="60">
          <cell r="D60" t="str">
            <v>孙新</v>
          </cell>
          <cell r="G60" t="str">
            <v>生物与食品工程学院</v>
          </cell>
          <cell r="H60" t="str">
            <v>食品质量与安全</v>
          </cell>
          <cell r="L60" t="str">
            <v>2019213053</v>
          </cell>
        </row>
        <row r="61">
          <cell r="D61" t="str">
            <v>万能杰</v>
          </cell>
          <cell r="G61" t="str">
            <v>生物与食品工程学院</v>
          </cell>
          <cell r="H61" t="str">
            <v>食品质量与安全</v>
          </cell>
          <cell r="L61" t="str">
            <v>2019213058</v>
          </cell>
        </row>
        <row r="62">
          <cell r="D62" t="str">
            <v>张媛媛</v>
          </cell>
          <cell r="G62" t="str">
            <v>生物与食品工程学院</v>
          </cell>
          <cell r="H62" t="str">
            <v>食品质量与安全</v>
          </cell>
          <cell r="L62" t="str">
            <v>2019213076</v>
          </cell>
        </row>
        <row r="63">
          <cell r="D63" t="str">
            <v>孙明慧</v>
          </cell>
          <cell r="G63" t="str">
            <v>生物与食品工程学院</v>
          </cell>
          <cell r="H63" t="str">
            <v>食品质量与安全</v>
          </cell>
          <cell r="L63" t="str">
            <v>2019213051</v>
          </cell>
        </row>
        <row r="64">
          <cell r="D64" t="str">
            <v>万通</v>
          </cell>
          <cell r="G64" t="str">
            <v>生物与食品工程学院</v>
          </cell>
          <cell r="H64" t="str">
            <v>食品质量与安全</v>
          </cell>
          <cell r="L64" t="str">
            <v>2019213059</v>
          </cell>
        </row>
        <row r="65">
          <cell r="D65" t="str">
            <v>李龙</v>
          </cell>
          <cell r="G65" t="str">
            <v>生物与食品工程学院</v>
          </cell>
          <cell r="H65" t="str">
            <v>食品质量与安全</v>
          </cell>
          <cell r="L65" t="str">
            <v>2019213037</v>
          </cell>
        </row>
        <row r="66">
          <cell r="D66" t="str">
            <v>陈涛</v>
          </cell>
          <cell r="G66" t="str">
            <v>生物与食品工程学院</v>
          </cell>
          <cell r="H66" t="str">
            <v>食品质量与安全</v>
          </cell>
          <cell r="L66" t="str">
            <v>2019213012</v>
          </cell>
        </row>
        <row r="67">
          <cell r="D67" t="str">
            <v>薛清松</v>
          </cell>
          <cell r="G67" t="str">
            <v>生物与食品工程学院</v>
          </cell>
          <cell r="H67" t="str">
            <v>过程装备与控制工程</v>
          </cell>
          <cell r="L67" t="str">
            <v>2019213179</v>
          </cell>
        </row>
        <row r="68">
          <cell r="D68" t="str">
            <v>陈志伟</v>
          </cell>
          <cell r="G68" t="str">
            <v>生物与食品工程学院</v>
          </cell>
          <cell r="H68" t="str">
            <v>过程装备与控制工程</v>
          </cell>
          <cell r="L68" t="str">
            <v>2019213148</v>
          </cell>
        </row>
        <row r="69">
          <cell r="D69" t="str">
            <v>马莹</v>
          </cell>
          <cell r="G69" t="str">
            <v>生物与食品工程学院</v>
          </cell>
          <cell r="H69" t="str">
            <v>过程装备与控制工程</v>
          </cell>
          <cell r="L69" t="str">
            <v>2019213164</v>
          </cell>
        </row>
        <row r="70">
          <cell r="D70" t="str">
            <v>张旭</v>
          </cell>
          <cell r="G70" t="str">
            <v>生物与食品工程学院</v>
          </cell>
          <cell r="H70" t="str">
            <v>过程装备与控制工程</v>
          </cell>
          <cell r="L70" t="str">
            <v>2019213186</v>
          </cell>
        </row>
        <row r="71">
          <cell r="D71" t="str">
            <v>朱永旭</v>
          </cell>
          <cell r="G71" t="str">
            <v>生物与食品工程学院</v>
          </cell>
          <cell r="H71" t="str">
            <v>过程装备与控制工程</v>
          </cell>
          <cell r="L71" t="str">
            <v>2019213190</v>
          </cell>
        </row>
        <row r="72">
          <cell r="D72" t="str">
            <v>赵栋海</v>
          </cell>
          <cell r="G72" t="str">
            <v>生物与食品工程学院</v>
          </cell>
          <cell r="H72" t="str">
            <v>过程装备与控制工程</v>
          </cell>
          <cell r="L72" t="str">
            <v>2019213188</v>
          </cell>
        </row>
        <row r="73">
          <cell r="D73" t="str">
            <v>刘龙浩</v>
          </cell>
          <cell r="G73" t="str">
            <v>生物与食品工程学院</v>
          </cell>
          <cell r="H73" t="str">
            <v>过程装备与控制工程</v>
          </cell>
          <cell r="L73" t="str">
            <v>2019213162</v>
          </cell>
        </row>
        <row r="74">
          <cell r="D74" t="str">
            <v>武庆文</v>
          </cell>
          <cell r="G74" t="str">
            <v>生物与食品工程学院</v>
          </cell>
          <cell r="H74" t="str">
            <v>过程装备与控制工程</v>
          </cell>
          <cell r="L74" t="str">
            <v>2019213177</v>
          </cell>
        </row>
        <row r="75">
          <cell r="D75" t="str">
            <v>王俊豪</v>
          </cell>
          <cell r="G75" t="str">
            <v>生物与食品工程学院</v>
          </cell>
          <cell r="H75" t="str">
            <v>过程装备与控制工程</v>
          </cell>
          <cell r="L75" t="str">
            <v>2019213172</v>
          </cell>
        </row>
        <row r="76">
          <cell r="D76" t="str">
            <v>李敦昊</v>
          </cell>
          <cell r="G76" t="str">
            <v>生物与食品工程学院</v>
          </cell>
          <cell r="H76" t="str">
            <v>过程装备与控制工程</v>
          </cell>
          <cell r="L76" t="str">
            <v>2019213156</v>
          </cell>
        </row>
        <row r="77">
          <cell r="D77" t="str">
            <v>王睿</v>
          </cell>
          <cell r="G77" t="str">
            <v>生物与食品工程学院</v>
          </cell>
          <cell r="H77" t="str">
            <v>过程装备与控制工程</v>
          </cell>
          <cell r="L77" t="str">
            <v>2019213174</v>
          </cell>
        </row>
        <row r="78">
          <cell r="D78" t="str">
            <v>汤浩</v>
          </cell>
          <cell r="G78" t="str">
            <v>生物与食品工程学院</v>
          </cell>
          <cell r="H78" t="str">
            <v>过程装备与控制工程</v>
          </cell>
          <cell r="L78" t="str">
            <v>2019213169</v>
          </cell>
        </row>
        <row r="79">
          <cell r="D79" t="str">
            <v>陈煜鹏</v>
          </cell>
          <cell r="G79" t="str">
            <v>生物与食品工程学院</v>
          </cell>
          <cell r="H79" t="str">
            <v>过程装备与控制工程</v>
          </cell>
          <cell r="L79" t="str">
            <v>2019213147</v>
          </cell>
        </row>
        <row r="80">
          <cell r="D80" t="str">
            <v>李振龙</v>
          </cell>
          <cell r="G80" t="str">
            <v>生物与食品工程学院</v>
          </cell>
          <cell r="H80" t="str">
            <v>过程装备与控制工程</v>
          </cell>
          <cell r="L80" t="str">
            <v>2019213160</v>
          </cell>
        </row>
        <row r="81">
          <cell r="D81" t="str">
            <v>陈龙</v>
          </cell>
          <cell r="G81" t="str">
            <v>生物与食品工程学院</v>
          </cell>
          <cell r="H81" t="str">
            <v>过程装备与控制工程</v>
          </cell>
          <cell r="L81" t="str">
            <v>2019213145</v>
          </cell>
        </row>
        <row r="82">
          <cell r="D82" t="str">
            <v>杨学东</v>
          </cell>
          <cell r="G82" t="str">
            <v>生物与食品工程学院</v>
          </cell>
          <cell r="H82" t="str">
            <v>过程装备与控制工程</v>
          </cell>
          <cell r="L82" t="str">
            <v>2019213184</v>
          </cell>
        </row>
        <row r="83">
          <cell r="D83" t="str">
            <v>李新龙</v>
          </cell>
          <cell r="G83" t="str">
            <v>生物与食品工程学院</v>
          </cell>
          <cell r="H83" t="str">
            <v>过程装备与控制工程</v>
          </cell>
          <cell r="L83" t="str">
            <v>2019213158</v>
          </cell>
        </row>
        <row r="84">
          <cell r="D84" t="str">
            <v>秦磊</v>
          </cell>
          <cell r="G84" t="str">
            <v>生物与食品工程学院</v>
          </cell>
          <cell r="H84" t="str">
            <v>过程装备与控制工程</v>
          </cell>
          <cell r="L84" t="str">
            <v>2019213165</v>
          </cell>
        </row>
        <row r="85">
          <cell r="D85" t="str">
            <v>王乐乐</v>
          </cell>
          <cell r="G85" t="str">
            <v>生物与食品工程学院</v>
          </cell>
          <cell r="H85" t="str">
            <v>过程装备与控制工程</v>
          </cell>
          <cell r="L85" t="str">
            <v>2019213173</v>
          </cell>
        </row>
        <row r="87">
          <cell r="D87" t="str">
            <v>国子轩</v>
          </cell>
          <cell r="G87" t="str">
            <v>生物与食品工程学院</v>
          </cell>
          <cell r="H87" t="str">
            <v>过程装备与控制工程</v>
          </cell>
          <cell r="L87" t="str">
            <v>2019213154</v>
          </cell>
        </row>
        <row r="88">
          <cell r="D88" t="str">
            <v>江紫燕</v>
          </cell>
          <cell r="G88" t="str">
            <v>生物与食品工程学院</v>
          </cell>
          <cell r="H88" t="str">
            <v>过程装备与控制工程</v>
          </cell>
          <cell r="L88" t="str">
            <v>2019213155</v>
          </cell>
        </row>
        <row r="89">
          <cell r="D89" t="str">
            <v>丁文慧</v>
          </cell>
          <cell r="G89" t="str">
            <v>生物与食品工程学院</v>
          </cell>
          <cell r="H89" t="str">
            <v>过程装备与控制工程</v>
          </cell>
          <cell r="L89" t="str">
            <v>2019213151</v>
          </cell>
        </row>
        <row r="90">
          <cell r="D90" t="str">
            <v>夏明成</v>
          </cell>
          <cell r="G90" t="str">
            <v>生物与食品工程学院</v>
          </cell>
          <cell r="H90" t="str">
            <v>过程装备与控制工程</v>
          </cell>
          <cell r="L90" t="str">
            <v>2019213178</v>
          </cell>
        </row>
        <row r="91">
          <cell r="D91" t="str">
            <v>张永捷</v>
          </cell>
          <cell r="G91" t="str">
            <v>生物与食品工程学院</v>
          </cell>
          <cell r="H91" t="str">
            <v>过程装备与控制工程</v>
          </cell>
          <cell r="L91" t="str">
            <v>2019213187</v>
          </cell>
        </row>
        <row r="92">
          <cell r="D92" t="str">
            <v>刘凯</v>
          </cell>
          <cell r="G92" t="str">
            <v>生物与食品工程学院</v>
          </cell>
          <cell r="H92" t="str">
            <v>过程装备与控制工程</v>
          </cell>
          <cell r="L92" t="str">
            <v>2019213161</v>
          </cell>
        </row>
        <row r="93">
          <cell r="D93" t="str">
            <v>王时凯</v>
          </cell>
          <cell r="G93" t="str">
            <v>生物与食品工程学院</v>
          </cell>
          <cell r="H93" t="str">
            <v>过程装备与控制工程</v>
          </cell>
          <cell r="L93" t="str">
            <v>2019213175</v>
          </cell>
        </row>
        <row r="94">
          <cell r="D94" t="str">
            <v>舍浩然</v>
          </cell>
          <cell r="G94" t="str">
            <v>生物与食品工程学院</v>
          </cell>
          <cell r="H94" t="str">
            <v>过程装备与控制工程</v>
          </cell>
          <cell r="L94" t="str">
            <v>2019213166</v>
          </cell>
        </row>
        <row r="95">
          <cell r="D95" t="str">
            <v>杨春乐</v>
          </cell>
          <cell r="G95" t="str">
            <v>生物与食品工程学院</v>
          </cell>
          <cell r="H95" t="str">
            <v>过程装备与控制工程</v>
          </cell>
          <cell r="L95" t="str">
            <v>2019213182</v>
          </cell>
        </row>
        <row r="96">
          <cell r="D96" t="str">
            <v>郭健</v>
          </cell>
          <cell r="G96" t="str">
            <v>生物与食品工程学院</v>
          </cell>
          <cell r="H96" t="str">
            <v>过程装备与控制工程</v>
          </cell>
          <cell r="L96" t="str">
            <v>2019213153</v>
          </cell>
        </row>
        <row r="97">
          <cell r="D97" t="str">
            <v>王越洋</v>
          </cell>
          <cell r="G97" t="str">
            <v>生物与食品工程学院</v>
          </cell>
          <cell r="H97" t="str">
            <v>过程装备与控制工程</v>
          </cell>
          <cell r="L97" t="str">
            <v>2019213176</v>
          </cell>
        </row>
        <row r="98">
          <cell r="D98" t="str">
            <v>邓涛</v>
          </cell>
          <cell r="G98" t="str">
            <v>生物与食品工程学院</v>
          </cell>
          <cell r="H98" t="str">
            <v>过程装备与控制工程</v>
          </cell>
          <cell r="L98" t="str">
            <v>2019213150</v>
          </cell>
        </row>
        <row r="99">
          <cell r="D99" t="str">
            <v>范海连</v>
          </cell>
          <cell r="G99" t="str">
            <v>生物与食品工程学院</v>
          </cell>
          <cell r="H99" t="str">
            <v>过程装备与控制工程</v>
          </cell>
          <cell r="L99" t="str">
            <v>2019213152</v>
          </cell>
        </row>
        <row r="100">
          <cell r="D100" t="str">
            <v>杨坤</v>
          </cell>
          <cell r="G100" t="str">
            <v>生物与食品工程学院</v>
          </cell>
          <cell r="H100" t="str">
            <v>过程装备与控制工程</v>
          </cell>
          <cell r="L100" t="str">
            <v>2019213183</v>
          </cell>
        </row>
        <row r="101">
          <cell r="D101" t="str">
            <v>孙秋月</v>
          </cell>
          <cell r="G101" t="str">
            <v>生物与食品工程学院</v>
          </cell>
          <cell r="H101" t="str">
            <v>过程装备与控制工程</v>
          </cell>
          <cell r="L101" t="str">
            <v>2019213167</v>
          </cell>
        </row>
        <row r="102">
          <cell r="D102" t="str">
            <v>虞建伟</v>
          </cell>
          <cell r="G102" t="str">
            <v>生物与食品工程学院</v>
          </cell>
          <cell r="H102" t="str">
            <v>过程装备与控制工程</v>
          </cell>
          <cell r="L102" t="str">
            <v>2019213185</v>
          </cell>
        </row>
        <row r="103">
          <cell r="D103" t="str">
            <v>曹新</v>
          </cell>
          <cell r="G103" t="str">
            <v>生物与食品工程学院</v>
          </cell>
          <cell r="H103" t="str">
            <v>过程装备与控制工程</v>
          </cell>
          <cell r="L103" t="str">
            <v>2019213143</v>
          </cell>
        </row>
        <row r="105">
          <cell r="D105" t="str">
            <v>郑海涛</v>
          </cell>
          <cell r="G105" t="str">
            <v>生物与食品工程学院</v>
          </cell>
          <cell r="H105" t="str">
            <v>过程装备与控制工程</v>
          </cell>
          <cell r="L105" t="str">
            <v>2019213189</v>
          </cell>
        </row>
        <row r="107">
          <cell r="D107" t="str">
            <v>燕永健</v>
          </cell>
          <cell r="G107" t="str">
            <v>生物与食品工程学院</v>
          </cell>
          <cell r="H107" t="str">
            <v>过程装备与控制工程</v>
          </cell>
          <cell r="L107" t="str">
            <v>2019213180</v>
          </cell>
        </row>
        <row r="108">
          <cell r="D108" t="str">
            <v>陈娟</v>
          </cell>
          <cell r="G108" t="str">
            <v>生物与食品工程学院</v>
          </cell>
          <cell r="H108" t="str">
            <v>食品科学与工程</v>
          </cell>
          <cell r="L108" t="str">
            <v>2019213082</v>
          </cell>
        </row>
        <row r="109">
          <cell r="D109" t="str">
            <v>王军杰</v>
          </cell>
          <cell r="G109" t="str">
            <v>生物与食品工程学院</v>
          </cell>
          <cell r="H109" t="str">
            <v>食品科学与工程</v>
          </cell>
          <cell r="L109" t="str">
            <v>2019213118</v>
          </cell>
        </row>
        <row r="110">
          <cell r="D110" t="str">
            <v>费勤涛</v>
          </cell>
          <cell r="G110" t="str">
            <v>生物与食品工程学院</v>
          </cell>
          <cell r="H110" t="str">
            <v>食品科学与工程</v>
          </cell>
          <cell r="L110" t="str">
            <v>2019213087</v>
          </cell>
        </row>
        <row r="111">
          <cell r="D111" t="str">
            <v>吕书行</v>
          </cell>
          <cell r="G111" t="str">
            <v>生物与食品工程学院</v>
          </cell>
          <cell r="H111" t="str">
            <v>食品科学与工程</v>
          </cell>
          <cell r="L111" t="str">
            <v>2019213105</v>
          </cell>
        </row>
        <row r="112">
          <cell r="D112" t="str">
            <v>高梦洁</v>
          </cell>
          <cell r="G112" t="str">
            <v>生物与食品工程学院</v>
          </cell>
          <cell r="H112" t="str">
            <v>食品科学与工程</v>
          </cell>
          <cell r="L112" t="str">
            <v>2019213088</v>
          </cell>
        </row>
        <row r="113">
          <cell r="D113" t="str">
            <v>林张耀</v>
          </cell>
          <cell r="G113" t="str">
            <v>生物与食品工程学院</v>
          </cell>
          <cell r="H113" t="str">
            <v>食品科学与工程</v>
          </cell>
          <cell r="L113" t="str">
            <v>2019213099</v>
          </cell>
        </row>
        <row r="114">
          <cell r="D114" t="str">
            <v>陈薇</v>
          </cell>
          <cell r="G114" t="str">
            <v>生物与食品工程学院</v>
          </cell>
          <cell r="H114" t="str">
            <v>食品科学与工程</v>
          </cell>
          <cell r="L114" t="str">
            <v>2019213084</v>
          </cell>
        </row>
        <row r="115">
          <cell r="D115" t="str">
            <v>张禧宇</v>
          </cell>
          <cell r="G115" t="str">
            <v>生物与食品工程学院</v>
          </cell>
          <cell r="H115" t="str">
            <v>食品科学与工程</v>
          </cell>
          <cell r="L115" t="str">
            <v>2019213129</v>
          </cell>
        </row>
        <row r="116">
          <cell r="D116" t="str">
            <v>韩宇顺</v>
          </cell>
          <cell r="G116" t="str">
            <v>生物与食品工程学院</v>
          </cell>
          <cell r="H116" t="str">
            <v>食品科学与工程</v>
          </cell>
          <cell r="L116" t="str">
            <v>2019213092</v>
          </cell>
        </row>
        <row r="117">
          <cell r="D117" t="str">
            <v>赵逸军</v>
          </cell>
          <cell r="G117" t="str">
            <v>生物与食品工程学院</v>
          </cell>
          <cell r="H117" t="str">
            <v>食品科学与工程</v>
          </cell>
          <cell r="L117" t="str">
            <v>2019213134</v>
          </cell>
        </row>
        <row r="118">
          <cell r="D118" t="str">
            <v>韩豆豆</v>
          </cell>
          <cell r="G118" t="str">
            <v>生物与食品工程学院</v>
          </cell>
          <cell r="H118" t="str">
            <v>食品科学与工程</v>
          </cell>
          <cell r="L118" t="str">
            <v>2019213091</v>
          </cell>
        </row>
        <row r="119">
          <cell r="D119" t="str">
            <v>郑孟洋</v>
          </cell>
          <cell r="G119" t="str">
            <v>生物与食品工程学院</v>
          </cell>
          <cell r="H119" t="str">
            <v>食品科学与工程</v>
          </cell>
          <cell r="L119" t="str">
            <v>2019213137</v>
          </cell>
        </row>
        <row r="120">
          <cell r="D120" t="str">
            <v>刘文旭</v>
          </cell>
          <cell r="G120" t="str">
            <v>生物与食品工程学院</v>
          </cell>
          <cell r="H120" t="str">
            <v>食品科学与工程</v>
          </cell>
          <cell r="L120" t="str">
            <v>2019213103</v>
          </cell>
        </row>
        <row r="121">
          <cell r="D121" t="str">
            <v>关天博</v>
          </cell>
          <cell r="G121" t="str">
            <v>生物与食品工程学院</v>
          </cell>
          <cell r="H121" t="str">
            <v>食品科学与工程</v>
          </cell>
          <cell r="L121" t="str">
            <v>2019213089</v>
          </cell>
        </row>
        <row r="122">
          <cell r="D122" t="str">
            <v>邵长进</v>
          </cell>
          <cell r="G122" t="str">
            <v>生物与食品工程学院</v>
          </cell>
          <cell r="H122" t="str">
            <v>食品科学与工程</v>
          </cell>
          <cell r="L122" t="str">
            <v>2019213113</v>
          </cell>
        </row>
        <row r="123">
          <cell r="D123" t="str">
            <v>任天赐</v>
          </cell>
          <cell r="G123" t="str">
            <v>生物与食品工程学院</v>
          </cell>
          <cell r="H123" t="str">
            <v>食品科学与工程</v>
          </cell>
          <cell r="L123" t="str">
            <v>2019213111</v>
          </cell>
        </row>
        <row r="124">
          <cell r="D124" t="str">
            <v>张鸽</v>
          </cell>
          <cell r="G124" t="str">
            <v>生物与食品工程学院</v>
          </cell>
          <cell r="H124" t="str">
            <v>食品科学与工程</v>
          </cell>
          <cell r="L124" t="str">
            <v>2019213127</v>
          </cell>
        </row>
        <row r="125">
          <cell r="D125" t="str">
            <v>黄佳佳</v>
          </cell>
          <cell r="G125" t="str">
            <v>生物与食品工程学院</v>
          </cell>
          <cell r="H125" t="str">
            <v>食品科学与工程</v>
          </cell>
          <cell r="L125" t="str">
            <v>2019213095</v>
          </cell>
        </row>
        <row r="126">
          <cell r="D126" t="str">
            <v>徐静</v>
          </cell>
          <cell r="G126" t="str">
            <v>生物与食品工程学院</v>
          </cell>
          <cell r="H126" t="str">
            <v>食品科学与工程</v>
          </cell>
          <cell r="L126" t="str">
            <v>2019213121</v>
          </cell>
        </row>
        <row r="127">
          <cell r="D127" t="str">
            <v>赵忠云</v>
          </cell>
          <cell r="G127" t="str">
            <v>生物与食品工程学院</v>
          </cell>
          <cell r="H127" t="str">
            <v>食品科学与工程</v>
          </cell>
          <cell r="L127" t="str">
            <v>2019213136</v>
          </cell>
        </row>
        <row r="128">
          <cell r="D128" t="str">
            <v>周先媛</v>
          </cell>
          <cell r="G128" t="str">
            <v>生物与食品工程学院</v>
          </cell>
          <cell r="H128" t="str">
            <v>食品科学与工程</v>
          </cell>
          <cell r="L128" t="str">
            <v>2019213140</v>
          </cell>
        </row>
        <row r="129">
          <cell r="D129" t="str">
            <v>任梦琪</v>
          </cell>
          <cell r="G129" t="str">
            <v>生物与食品工程学院</v>
          </cell>
          <cell r="H129" t="str">
            <v>食品科学与工程</v>
          </cell>
          <cell r="L129" t="str">
            <v>2019213110</v>
          </cell>
        </row>
        <row r="130">
          <cell r="D130" t="str">
            <v>徐康</v>
          </cell>
          <cell r="G130" t="str">
            <v>生物与食品工程学院</v>
          </cell>
          <cell r="H130" t="str">
            <v>食品科学与工程</v>
          </cell>
          <cell r="L130" t="str">
            <v>2019213122</v>
          </cell>
        </row>
        <row r="131">
          <cell r="D131" t="str">
            <v>周桂琴</v>
          </cell>
          <cell r="G131" t="str">
            <v>生物与食品工程学院</v>
          </cell>
          <cell r="H131" t="str">
            <v>食品科学与工程</v>
          </cell>
          <cell r="L131" t="str">
            <v>2019213139</v>
          </cell>
        </row>
        <row r="132">
          <cell r="D132" t="str">
            <v>彭梦园</v>
          </cell>
          <cell r="G132" t="str">
            <v>生物与食品工程学院</v>
          </cell>
          <cell r="H132" t="str">
            <v>食品科学与工程</v>
          </cell>
          <cell r="L132" t="str">
            <v>2017213197</v>
          </cell>
        </row>
        <row r="133">
          <cell r="D133" t="str">
            <v>刘杰</v>
          </cell>
          <cell r="G133" t="str">
            <v>生物与食品工程学院</v>
          </cell>
          <cell r="H133" t="str">
            <v>食品科学与工程</v>
          </cell>
          <cell r="L133" t="str">
            <v>2019213100</v>
          </cell>
        </row>
        <row r="134">
          <cell r="D134" t="str">
            <v>候艳宏</v>
          </cell>
          <cell r="G134" t="str">
            <v>生物与食品工程学院</v>
          </cell>
          <cell r="H134" t="str">
            <v>食品科学与工程</v>
          </cell>
          <cell r="L134" t="str">
            <v>2019213093</v>
          </cell>
        </row>
        <row r="135">
          <cell r="D135" t="str">
            <v>郑晓莹</v>
          </cell>
          <cell r="G135" t="str">
            <v>生物与食品工程学院</v>
          </cell>
          <cell r="H135" t="str">
            <v>食品科学与工程</v>
          </cell>
          <cell r="L135" t="str">
            <v>2019213138</v>
          </cell>
        </row>
        <row r="136">
          <cell r="D136" t="str">
            <v>徐蕾</v>
          </cell>
          <cell r="G136" t="str">
            <v>生物与食品工程学院</v>
          </cell>
          <cell r="H136" t="str">
            <v>食品科学与工程</v>
          </cell>
          <cell r="L136" t="str">
            <v>2019213123</v>
          </cell>
        </row>
        <row r="137">
          <cell r="D137" t="str">
            <v>蒋健</v>
          </cell>
          <cell r="G137" t="str">
            <v>生物与食品工程学院</v>
          </cell>
          <cell r="H137" t="str">
            <v>食品科学与工程</v>
          </cell>
          <cell r="L137" t="str">
            <v>2019213097</v>
          </cell>
        </row>
        <row r="138">
          <cell r="D138" t="str">
            <v>黄雨洁</v>
          </cell>
          <cell r="G138" t="str">
            <v>生物与食品工程学院</v>
          </cell>
          <cell r="H138" t="str">
            <v>食品科学与工程</v>
          </cell>
          <cell r="L138" t="str">
            <v>2019213096</v>
          </cell>
        </row>
        <row r="139">
          <cell r="D139" t="str">
            <v>赵露</v>
          </cell>
          <cell r="G139" t="str">
            <v>生物与食品工程学院</v>
          </cell>
          <cell r="H139" t="str">
            <v>食品科学与工程</v>
          </cell>
          <cell r="L139" t="str">
            <v>2019213133</v>
          </cell>
        </row>
        <row r="140">
          <cell r="D140" t="str">
            <v>王志文</v>
          </cell>
          <cell r="G140" t="str">
            <v>生物与食品工程学院</v>
          </cell>
          <cell r="H140" t="str">
            <v>食品科学与工程</v>
          </cell>
          <cell r="L140" t="str">
            <v>2019213119</v>
          </cell>
        </row>
        <row r="141">
          <cell r="D141" t="str">
            <v>张义伟</v>
          </cell>
          <cell r="G141" t="str">
            <v>生物与食品工程学院</v>
          </cell>
          <cell r="H141" t="str">
            <v>食品科学与工程</v>
          </cell>
          <cell r="L141" t="str">
            <v>2019213131</v>
          </cell>
        </row>
        <row r="142">
          <cell r="D142" t="str">
            <v>强光旭</v>
          </cell>
          <cell r="G142" t="str">
            <v>生物与食品工程学院</v>
          </cell>
          <cell r="H142" t="str">
            <v>食品科学与工程</v>
          </cell>
          <cell r="L142" t="str">
            <v>2019213109</v>
          </cell>
        </row>
        <row r="143">
          <cell r="D143" t="str">
            <v>苗云龙</v>
          </cell>
          <cell r="G143" t="str">
            <v>生物与食品工程学院</v>
          </cell>
          <cell r="H143" t="str">
            <v>食品科学与工程</v>
          </cell>
          <cell r="L143" t="str">
            <v>2019213106</v>
          </cell>
        </row>
        <row r="144">
          <cell r="D144" t="str">
            <v>芮跃跃</v>
          </cell>
          <cell r="G144" t="str">
            <v>生物与食品工程学院</v>
          </cell>
          <cell r="H144" t="str">
            <v>食品科学与工程</v>
          </cell>
          <cell r="L144" t="str">
            <v>2019213112</v>
          </cell>
        </row>
        <row r="145">
          <cell r="D145" t="str">
            <v>陶强</v>
          </cell>
          <cell r="G145" t="str">
            <v>生物与食品工程学院</v>
          </cell>
          <cell r="H145" t="str">
            <v>食品科学与工程</v>
          </cell>
          <cell r="L145" t="str">
            <v>2019213116</v>
          </cell>
        </row>
        <row r="146">
          <cell r="D146" t="str">
            <v>李文博</v>
          </cell>
          <cell r="G146" t="str">
            <v>生物与食品工程学院</v>
          </cell>
          <cell r="H146" t="str">
            <v>食品科学与工程</v>
          </cell>
          <cell r="L146" t="str">
            <v>2019213098</v>
          </cell>
        </row>
        <row r="147">
          <cell r="D147" t="str">
            <v>刘维浩</v>
          </cell>
          <cell r="G147" t="str">
            <v>生物与食品工程学院</v>
          </cell>
          <cell r="H147" t="str">
            <v>食品科学与工程</v>
          </cell>
          <cell r="L147" t="str">
            <v>2019213102</v>
          </cell>
        </row>
        <row r="148">
          <cell r="D148" t="str">
            <v>刘金香</v>
          </cell>
          <cell r="G148" t="str">
            <v>生物与食品工程学院</v>
          </cell>
          <cell r="H148" t="str">
            <v>食品科学与工程</v>
          </cell>
          <cell r="L148" t="str">
            <v>2019213101</v>
          </cell>
        </row>
        <row r="149">
          <cell r="D149" t="str">
            <v>薄昆朋</v>
          </cell>
          <cell r="G149" t="str">
            <v>生物与食品工程学院</v>
          </cell>
          <cell r="H149" t="str">
            <v>食品科学与工程</v>
          </cell>
          <cell r="L149" t="str">
            <v>2019213081</v>
          </cell>
        </row>
        <row r="150">
          <cell r="D150" t="str">
            <v>尹子一</v>
          </cell>
          <cell r="G150" t="str">
            <v>生物与食品工程学院</v>
          </cell>
          <cell r="H150" t="str">
            <v>食品科学与工程</v>
          </cell>
          <cell r="L150" t="str">
            <v>2019213125</v>
          </cell>
        </row>
        <row r="151">
          <cell r="D151" t="str">
            <v>郭元元</v>
          </cell>
          <cell r="G151" t="str">
            <v>生物与食品工程学院</v>
          </cell>
          <cell r="H151" t="str">
            <v>食品科学与工程</v>
          </cell>
          <cell r="L151" t="str">
            <v>2019213090</v>
          </cell>
        </row>
        <row r="152">
          <cell r="D152" t="str">
            <v>胡天骄</v>
          </cell>
          <cell r="G152" t="str">
            <v>生物与食品工程学院</v>
          </cell>
          <cell r="H152" t="str">
            <v>食品科学与工程</v>
          </cell>
          <cell r="L152" t="str">
            <v>2019213094</v>
          </cell>
        </row>
        <row r="153">
          <cell r="D153" t="str">
            <v>翟志强</v>
          </cell>
          <cell r="G153" t="str">
            <v>生物与食品工程学院</v>
          </cell>
          <cell r="H153" t="str">
            <v>食品科学与工程</v>
          </cell>
          <cell r="L153" t="str">
            <v>2019213126</v>
          </cell>
        </row>
        <row r="154">
          <cell r="D154" t="str">
            <v>闫祥熙</v>
          </cell>
          <cell r="G154" t="str">
            <v>生物与食品工程学院</v>
          </cell>
          <cell r="H154" t="str">
            <v>食品科学与工程</v>
          </cell>
          <cell r="L154" t="str">
            <v>2019213124</v>
          </cell>
        </row>
        <row r="155">
          <cell r="D155" t="str">
            <v>徐登薇</v>
          </cell>
          <cell r="G155" t="str">
            <v>生物与食品工程学院</v>
          </cell>
          <cell r="H155" t="str">
            <v>食品科学与工程</v>
          </cell>
          <cell r="L155" t="str">
            <v>2019213120</v>
          </cell>
        </row>
        <row r="156">
          <cell r="D156" t="str">
            <v>程龙</v>
          </cell>
          <cell r="G156" t="str">
            <v>生物与食品工程学院</v>
          </cell>
          <cell r="H156" t="str">
            <v>食品科学与工程</v>
          </cell>
          <cell r="L156" t="str">
            <v>2019213085</v>
          </cell>
        </row>
        <row r="157">
          <cell r="D157" t="str">
            <v>杜晓宇</v>
          </cell>
          <cell r="G157" t="str">
            <v>生物与食品工程学院</v>
          </cell>
          <cell r="H157" t="str">
            <v>食品科学与工程</v>
          </cell>
          <cell r="L157" t="str">
            <v>2019213086</v>
          </cell>
        </row>
        <row r="158">
          <cell r="D158" t="str">
            <v>石志中</v>
          </cell>
          <cell r="G158" t="str">
            <v>生物与食品工程学院</v>
          </cell>
          <cell r="H158" t="str">
            <v>生物科学</v>
          </cell>
          <cell r="L158" t="str">
            <v>2017210449</v>
          </cell>
        </row>
        <row r="161">
          <cell r="D161" t="str">
            <v>吴金慧子</v>
          </cell>
          <cell r="G161" t="str">
            <v>生物与食品工程学院</v>
          </cell>
          <cell r="H161" t="str">
            <v>生物科学</v>
          </cell>
          <cell r="L161" t="str">
            <v>2019212994</v>
          </cell>
        </row>
        <row r="163">
          <cell r="D163" t="str">
            <v>吴婧婧</v>
          </cell>
          <cell r="G163" t="str">
            <v>生物与食品工程学院</v>
          </cell>
          <cell r="H163" t="str">
            <v>生物科学</v>
          </cell>
          <cell r="L163" t="str">
            <v>2019212995</v>
          </cell>
        </row>
        <row r="164">
          <cell r="D164" t="str">
            <v>许安祺</v>
          </cell>
          <cell r="G164" t="str">
            <v>生物与食品工程学院</v>
          </cell>
          <cell r="H164" t="str">
            <v>生物科学</v>
          </cell>
          <cell r="L164" t="str">
            <v>2019212998</v>
          </cell>
        </row>
        <row r="165">
          <cell r="D165" t="str">
            <v>房尚梅</v>
          </cell>
          <cell r="G165" t="str">
            <v>生物与食品工程学院</v>
          </cell>
          <cell r="H165" t="str">
            <v>生物科学</v>
          </cell>
          <cell r="L165" t="str">
            <v>2019212968</v>
          </cell>
        </row>
        <row r="166">
          <cell r="D166" t="str">
            <v>胡雨生</v>
          </cell>
          <cell r="G166" t="str">
            <v>生物与食品工程学院</v>
          </cell>
          <cell r="H166" t="str">
            <v>生物科学</v>
          </cell>
          <cell r="L166" t="str">
            <v>2019212972</v>
          </cell>
        </row>
        <row r="167">
          <cell r="D167" t="str">
            <v>王小漫</v>
          </cell>
          <cell r="G167" t="str">
            <v>生物与食品工程学院</v>
          </cell>
          <cell r="H167" t="str">
            <v>生物科学</v>
          </cell>
          <cell r="L167" t="str">
            <v>2019212990</v>
          </cell>
        </row>
        <row r="168">
          <cell r="D168" t="str">
            <v>陈果</v>
          </cell>
          <cell r="G168" t="str">
            <v>生物与食品工程学院</v>
          </cell>
          <cell r="H168" t="str">
            <v>生物科学</v>
          </cell>
          <cell r="L168" t="str">
            <v>2019210433</v>
          </cell>
        </row>
        <row r="170">
          <cell r="D170" t="str">
            <v>程燕妮</v>
          </cell>
          <cell r="G170" t="str">
            <v>生物与食品工程学院</v>
          </cell>
          <cell r="H170" t="str">
            <v>生物科学</v>
          </cell>
          <cell r="L170" t="str">
            <v>2019212965</v>
          </cell>
        </row>
        <row r="171">
          <cell r="D171" t="str">
            <v>邱瑞</v>
          </cell>
          <cell r="G171" t="str">
            <v>生物与食品工程学院</v>
          </cell>
          <cell r="H171" t="str">
            <v>生物科学</v>
          </cell>
          <cell r="L171" t="str">
            <v>2019212985</v>
          </cell>
        </row>
        <row r="174">
          <cell r="D174" t="str">
            <v>陈小甜</v>
          </cell>
          <cell r="G174" t="str">
            <v>生物与食品工程学院</v>
          </cell>
          <cell r="H174" t="str">
            <v>生物科学</v>
          </cell>
          <cell r="L174" t="str">
            <v>2019212964</v>
          </cell>
        </row>
        <row r="175">
          <cell r="D175" t="str">
            <v>潘雷枝</v>
          </cell>
          <cell r="G175" t="str">
            <v>生物与食品工程学院</v>
          </cell>
          <cell r="H175" t="str">
            <v>生物科学</v>
          </cell>
          <cell r="L175" t="str">
            <v>2019212981</v>
          </cell>
        </row>
        <row r="176">
          <cell r="D176" t="str">
            <v>方磊</v>
          </cell>
          <cell r="G176" t="str">
            <v>生物与食品工程学院</v>
          </cell>
          <cell r="H176" t="str">
            <v>生物科学</v>
          </cell>
          <cell r="L176" t="str">
            <v>2019212967</v>
          </cell>
        </row>
        <row r="177">
          <cell r="D177" t="str">
            <v>齐福临</v>
          </cell>
          <cell r="G177" t="str">
            <v>生物与食品工程学院</v>
          </cell>
          <cell r="H177" t="str">
            <v>生物科学</v>
          </cell>
          <cell r="L177" t="str">
            <v>2019212983</v>
          </cell>
        </row>
        <row r="178">
          <cell r="D178" t="str">
            <v>张岭</v>
          </cell>
          <cell r="G178" t="str">
            <v>生物与食品工程学院</v>
          </cell>
          <cell r="H178" t="str">
            <v>生物科学</v>
          </cell>
          <cell r="L178" t="str">
            <v>2019213005</v>
          </cell>
        </row>
        <row r="179">
          <cell r="D179" t="str">
            <v>周慧娴</v>
          </cell>
          <cell r="G179" t="str">
            <v>生物与食品工程学院</v>
          </cell>
          <cell r="H179" t="str">
            <v>生物科学</v>
          </cell>
          <cell r="L179" t="str">
            <v>2019213009</v>
          </cell>
        </row>
        <row r="180">
          <cell r="D180" t="str">
            <v>方芳</v>
          </cell>
          <cell r="G180" t="str">
            <v>生物与食品工程学院</v>
          </cell>
          <cell r="H180" t="str">
            <v>生物科学</v>
          </cell>
          <cell r="L180" t="str">
            <v>2019212966</v>
          </cell>
        </row>
        <row r="181">
          <cell r="D181" t="str">
            <v>武天舒</v>
          </cell>
          <cell r="G181" t="str">
            <v>生物与食品工程学院</v>
          </cell>
          <cell r="H181" t="str">
            <v>生物科学</v>
          </cell>
          <cell r="L181" t="str">
            <v>2019212997</v>
          </cell>
        </row>
        <row r="182">
          <cell r="D182" t="str">
            <v>陈楠楠</v>
          </cell>
          <cell r="G182" t="str">
            <v>生物与食品工程学院</v>
          </cell>
          <cell r="H182" t="str">
            <v>生物科学</v>
          </cell>
          <cell r="L182" t="str">
            <v>2019212962</v>
          </cell>
        </row>
        <row r="183">
          <cell r="D183" t="str">
            <v>陈思雨</v>
          </cell>
          <cell r="G183" t="str">
            <v>生物与食品工程学院</v>
          </cell>
          <cell r="H183" t="str">
            <v>生物科学</v>
          </cell>
          <cell r="L183" t="str">
            <v>2019212963</v>
          </cell>
        </row>
        <row r="184">
          <cell r="D184" t="str">
            <v>肖洁</v>
          </cell>
          <cell r="G184" t="str">
            <v>生物与食品工程学院</v>
          </cell>
          <cell r="H184" t="str">
            <v>生物科学</v>
          </cell>
          <cell r="L184" t="str">
            <v>2019210271</v>
          </cell>
        </row>
        <row r="185">
          <cell r="D185" t="str">
            <v>李丽娟</v>
          </cell>
          <cell r="G185" t="str">
            <v>生物与食品工程学院</v>
          </cell>
          <cell r="H185" t="str">
            <v>生物科学</v>
          </cell>
          <cell r="L185" t="str">
            <v>2019212974</v>
          </cell>
        </row>
        <row r="186">
          <cell r="D186" t="str">
            <v>李稳稳</v>
          </cell>
          <cell r="G186" t="str">
            <v>生物与食品工程学院</v>
          </cell>
          <cell r="H186" t="str">
            <v>生物科学</v>
          </cell>
          <cell r="L186" t="str">
            <v>2019212977</v>
          </cell>
        </row>
        <row r="187">
          <cell r="D187" t="str">
            <v>李娜</v>
          </cell>
          <cell r="G187" t="str">
            <v>生物与食品工程学院</v>
          </cell>
          <cell r="H187" t="str">
            <v>生物科学</v>
          </cell>
          <cell r="L187" t="str">
            <v>2019212976</v>
          </cell>
        </row>
        <row r="188">
          <cell r="D188" t="str">
            <v>朱梦雪</v>
          </cell>
          <cell r="G188" t="str">
            <v>生物与食品工程学院</v>
          </cell>
          <cell r="H188" t="str">
            <v>生物科学</v>
          </cell>
          <cell r="L188" t="str">
            <v>2019213010</v>
          </cell>
        </row>
        <row r="190">
          <cell r="D190" t="str">
            <v>赵佳慧</v>
          </cell>
          <cell r="G190" t="str">
            <v>生物与食品工程学院</v>
          </cell>
          <cell r="H190" t="str">
            <v>生物科学</v>
          </cell>
          <cell r="L190" t="str">
            <v>2019213007</v>
          </cell>
        </row>
        <row r="191">
          <cell r="D191" t="str">
            <v>张静</v>
          </cell>
          <cell r="G191" t="str">
            <v>生物与食品工程学院</v>
          </cell>
          <cell r="H191" t="str">
            <v>生物科学</v>
          </cell>
          <cell r="L191" t="str">
            <v>2019213004</v>
          </cell>
        </row>
        <row r="193">
          <cell r="D193" t="str">
            <v>葛海岩</v>
          </cell>
          <cell r="G193" t="str">
            <v>生物与食品工程学院</v>
          </cell>
          <cell r="H193" t="str">
            <v>生物科学</v>
          </cell>
          <cell r="L193" t="str">
            <v>2019212970</v>
          </cell>
        </row>
        <row r="196">
          <cell r="D196" t="str">
            <v>王念</v>
          </cell>
          <cell r="G196" t="str">
            <v>生物与食品工程学院</v>
          </cell>
          <cell r="H196" t="str">
            <v>生物科学</v>
          </cell>
          <cell r="L196" t="str">
            <v>2019212989</v>
          </cell>
        </row>
        <row r="197">
          <cell r="D197" t="str">
            <v>袁兴冰</v>
          </cell>
          <cell r="G197" t="str">
            <v>生物与食品工程学院</v>
          </cell>
          <cell r="H197" t="str">
            <v>生物科学</v>
          </cell>
          <cell r="L197" t="str">
            <v>2019213001</v>
          </cell>
        </row>
        <row r="198">
          <cell r="D198" t="str">
            <v>张迪</v>
          </cell>
          <cell r="G198" t="str">
            <v>生物与食品工程学院</v>
          </cell>
          <cell r="H198" t="str">
            <v>生物科学</v>
          </cell>
          <cell r="L198" t="str">
            <v>2019213003</v>
          </cell>
        </row>
        <row r="199">
          <cell r="D199" t="str">
            <v>王程程</v>
          </cell>
          <cell r="G199" t="str">
            <v>生物与食品工程学院</v>
          </cell>
          <cell r="H199" t="str">
            <v>生物科学</v>
          </cell>
          <cell r="L199" t="str">
            <v>2019212988</v>
          </cell>
        </row>
        <row r="200">
          <cell r="D200" t="str">
            <v>李娜</v>
          </cell>
          <cell r="G200" t="str">
            <v>生物与食品工程学院</v>
          </cell>
          <cell r="H200" t="str">
            <v>生物科学</v>
          </cell>
          <cell r="L200" t="str">
            <v>2019212975</v>
          </cell>
        </row>
        <row r="201">
          <cell r="D201" t="str">
            <v>高秀秀</v>
          </cell>
          <cell r="G201" t="str">
            <v>生物与食品工程学院</v>
          </cell>
          <cell r="H201" t="str">
            <v>生物科学</v>
          </cell>
          <cell r="L201" t="str">
            <v>2019212969</v>
          </cell>
        </row>
        <row r="202">
          <cell r="D202" t="str">
            <v>齐琦</v>
          </cell>
          <cell r="G202" t="str">
            <v>生物与食品工程学院</v>
          </cell>
          <cell r="H202" t="str">
            <v>生物科学</v>
          </cell>
          <cell r="L202" t="str">
            <v>2019212984</v>
          </cell>
        </row>
        <row r="203">
          <cell r="D203" t="str">
            <v>杨江涛</v>
          </cell>
          <cell r="G203" t="str">
            <v>生物与食品工程学院</v>
          </cell>
          <cell r="H203" t="str">
            <v>生物科学</v>
          </cell>
          <cell r="L203" t="str">
            <v>2019212999</v>
          </cell>
        </row>
      </sheetData>
      <sheetData sheetId="1"/>
      <sheetData sheetId="2"/>
      <sheetData sheetId="3">
        <row r="2">
          <cell r="B2" t="str">
            <v>石志中</v>
          </cell>
          <cell r="C2" t="str">
            <v>1280295643601</v>
          </cell>
        </row>
        <row r="3">
          <cell r="B3" t="str">
            <v>肖洁</v>
          </cell>
          <cell r="C3" t="str">
            <v>1280295644001</v>
          </cell>
        </row>
        <row r="4">
          <cell r="B4" t="str">
            <v>陈果</v>
          </cell>
          <cell r="C4" t="str">
            <v>1280295645301</v>
          </cell>
        </row>
        <row r="5">
          <cell r="B5" t="str">
            <v>吴旭</v>
          </cell>
          <cell r="C5" t="str">
            <v>1280295646701</v>
          </cell>
        </row>
        <row r="6">
          <cell r="B6" t="str">
            <v>陈楠楠</v>
          </cell>
          <cell r="C6" t="str">
            <v>1280295647501</v>
          </cell>
        </row>
        <row r="7">
          <cell r="B7" t="str">
            <v>陈思雨</v>
          </cell>
          <cell r="C7" t="str">
            <v>1280295648401</v>
          </cell>
        </row>
        <row r="8">
          <cell r="B8" t="str">
            <v>陈小甜</v>
          </cell>
          <cell r="C8" t="str">
            <v>1280295649801</v>
          </cell>
        </row>
        <row r="9">
          <cell r="B9" t="str">
            <v>程燕妮</v>
          </cell>
          <cell r="C9" t="str">
            <v>1280295650701</v>
          </cell>
        </row>
        <row r="10">
          <cell r="B10" t="str">
            <v>方芳</v>
          </cell>
          <cell r="C10" t="str">
            <v>1280295651501</v>
          </cell>
        </row>
        <row r="11">
          <cell r="B11" t="str">
            <v>方磊</v>
          </cell>
          <cell r="C11" t="str">
            <v>1280295652401</v>
          </cell>
        </row>
        <row r="12">
          <cell r="B12" t="str">
            <v>房尚梅</v>
          </cell>
          <cell r="C12" t="str">
            <v>1280295653801</v>
          </cell>
        </row>
        <row r="13">
          <cell r="B13" t="str">
            <v>高秀秀</v>
          </cell>
          <cell r="C13" t="str">
            <v>1280295654101</v>
          </cell>
        </row>
        <row r="14">
          <cell r="B14" t="str">
            <v>葛海岩</v>
          </cell>
          <cell r="C14" t="str">
            <v>1280295655501</v>
          </cell>
        </row>
        <row r="15">
          <cell r="B15" t="str">
            <v>胡雨生</v>
          </cell>
          <cell r="C15" t="str">
            <v>1280295656901</v>
          </cell>
        </row>
        <row r="16">
          <cell r="B16" t="str">
            <v>李丽娟</v>
          </cell>
          <cell r="C16" t="str">
            <v>1280295657201</v>
          </cell>
        </row>
        <row r="17">
          <cell r="B17" t="str">
            <v>李娜</v>
          </cell>
          <cell r="C17" t="str">
            <v>1280295658601</v>
          </cell>
        </row>
        <row r="18">
          <cell r="B18" t="str">
            <v>李娜</v>
          </cell>
          <cell r="C18" t="str">
            <v>1280295659001</v>
          </cell>
        </row>
        <row r="19">
          <cell r="B19" t="str">
            <v>李稳稳</v>
          </cell>
          <cell r="C19" t="str">
            <v>1280295660901</v>
          </cell>
        </row>
        <row r="20">
          <cell r="B20" t="str">
            <v>梁越烽</v>
          </cell>
          <cell r="C20" t="str">
            <v>1280295661201</v>
          </cell>
        </row>
        <row r="21">
          <cell r="B21" t="str">
            <v>潘雷枝</v>
          </cell>
          <cell r="C21" t="str">
            <v>1280295662601</v>
          </cell>
        </row>
        <row r="22">
          <cell r="B22" t="str">
            <v>齐福临</v>
          </cell>
          <cell r="C22" t="str">
            <v>1280295663001</v>
          </cell>
        </row>
        <row r="23">
          <cell r="B23" t="str">
            <v>齐琦</v>
          </cell>
          <cell r="C23" t="str">
            <v>1280295664301</v>
          </cell>
        </row>
        <row r="24">
          <cell r="B24" t="str">
            <v>邱瑞</v>
          </cell>
          <cell r="C24" t="str">
            <v>1280295665701</v>
          </cell>
        </row>
        <row r="25">
          <cell r="B25" t="str">
            <v>阮宏斌</v>
          </cell>
          <cell r="C25" t="str">
            <v>1280295666501</v>
          </cell>
        </row>
        <row r="26">
          <cell r="B26" t="str">
            <v>王程程</v>
          </cell>
          <cell r="C26" t="str">
            <v>1280295667401</v>
          </cell>
        </row>
        <row r="27">
          <cell r="B27" t="str">
            <v>王念</v>
          </cell>
          <cell r="C27" t="str">
            <v>1280295668801</v>
          </cell>
        </row>
        <row r="28">
          <cell r="B28" t="str">
            <v>王小漫</v>
          </cell>
          <cell r="C28" t="str">
            <v>1280295669101</v>
          </cell>
        </row>
        <row r="29">
          <cell r="B29" t="str">
            <v>王燕</v>
          </cell>
          <cell r="C29" t="str">
            <v>1280295670501</v>
          </cell>
        </row>
        <row r="30">
          <cell r="B30" t="str">
            <v>吴成昊</v>
          </cell>
          <cell r="C30" t="str">
            <v>1280295671401</v>
          </cell>
        </row>
        <row r="31">
          <cell r="B31" t="str">
            <v>吴金慧子</v>
          </cell>
          <cell r="C31" t="str">
            <v>1280295672801</v>
          </cell>
        </row>
        <row r="32">
          <cell r="B32" t="str">
            <v>吴婧婧</v>
          </cell>
          <cell r="C32" t="str">
            <v>1280295673101</v>
          </cell>
        </row>
        <row r="33">
          <cell r="B33" t="str">
            <v>吴俊汝</v>
          </cell>
          <cell r="C33" t="str">
            <v>1280295674501</v>
          </cell>
        </row>
        <row r="34">
          <cell r="B34" t="str">
            <v>武天舒</v>
          </cell>
          <cell r="C34" t="str">
            <v>1280295675901</v>
          </cell>
        </row>
        <row r="35">
          <cell r="B35" t="str">
            <v>许安祺</v>
          </cell>
          <cell r="C35" t="str">
            <v>1280295676201</v>
          </cell>
        </row>
        <row r="36">
          <cell r="B36" t="str">
            <v>杨江涛</v>
          </cell>
          <cell r="C36" t="str">
            <v>1280295677601</v>
          </cell>
        </row>
        <row r="37">
          <cell r="B37" t="str">
            <v>袁兴冰</v>
          </cell>
          <cell r="C37" t="str">
            <v>1280295678001</v>
          </cell>
        </row>
        <row r="38">
          <cell r="B38" t="str">
            <v>张迪</v>
          </cell>
          <cell r="C38" t="str">
            <v>1280295679301</v>
          </cell>
        </row>
        <row r="39">
          <cell r="B39" t="str">
            <v>张静</v>
          </cell>
          <cell r="C39" t="str">
            <v>1280295680201</v>
          </cell>
        </row>
        <row r="40">
          <cell r="B40" t="str">
            <v>张岭</v>
          </cell>
          <cell r="C40" t="str">
            <v>1280295681601</v>
          </cell>
        </row>
        <row r="41">
          <cell r="B41" t="str">
            <v>张梦楠</v>
          </cell>
          <cell r="C41" t="str">
            <v>1280295682001</v>
          </cell>
        </row>
        <row r="42">
          <cell r="B42" t="str">
            <v>赵佳慧</v>
          </cell>
          <cell r="C42" t="str">
            <v>1280295683301</v>
          </cell>
        </row>
        <row r="43">
          <cell r="B43" t="str">
            <v>赵立峰</v>
          </cell>
          <cell r="C43" t="str">
            <v>1280295684701</v>
          </cell>
        </row>
        <row r="44">
          <cell r="B44" t="str">
            <v>周慧娴</v>
          </cell>
          <cell r="C44" t="str">
            <v>1280295685501</v>
          </cell>
        </row>
        <row r="45">
          <cell r="B45" t="str">
            <v>朱梦雪</v>
          </cell>
          <cell r="C45" t="str">
            <v>1280295686401</v>
          </cell>
        </row>
        <row r="46">
          <cell r="B46" t="str">
            <v>曹新</v>
          </cell>
          <cell r="C46" t="str">
            <v>1280295687801</v>
          </cell>
        </row>
        <row r="47">
          <cell r="B47" t="str">
            <v>陈龙</v>
          </cell>
          <cell r="C47" t="str">
            <v>1280295688101</v>
          </cell>
        </row>
        <row r="48">
          <cell r="B48" t="str">
            <v>陈煜鹏</v>
          </cell>
          <cell r="C48" t="str">
            <v>1280295689501</v>
          </cell>
        </row>
        <row r="49">
          <cell r="B49" t="str">
            <v>陈志伟</v>
          </cell>
          <cell r="C49" t="str">
            <v>1280295690401</v>
          </cell>
        </row>
        <row r="50">
          <cell r="B50" t="str">
            <v>邓涛</v>
          </cell>
          <cell r="C50" t="str">
            <v>1280295691801</v>
          </cell>
        </row>
        <row r="51">
          <cell r="B51" t="str">
            <v>丁文慧</v>
          </cell>
          <cell r="C51" t="str">
            <v>1280295692101</v>
          </cell>
        </row>
        <row r="52">
          <cell r="B52" t="str">
            <v>范海连</v>
          </cell>
          <cell r="C52" t="str">
            <v>1280295693501</v>
          </cell>
        </row>
        <row r="53">
          <cell r="B53" t="str">
            <v>郭健</v>
          </cell>
          <cell r="C53" t="str">
            <v>1280295694901</v>
          </cell>
        </row>
        <row r="54">
          <cell r="B54" t="str">
            <v>国子轩</v>
          </cell>
          <cell r="C54" t="str">
            <v>1280295695201</v>
          </cell>
        </row>
        <row r="55">
          <cell r="B55" t="str">
            <v>江紫燕</v>
          </cell>
          <cell r="C55" t="str">
            <v>1280295696601</v>
          </cell>
        </row>
        <row r="56">
          <cell r="B56" t="str">
            <v>李敦昊</v>
          </cell>
          <cell r="C56" t="str">
            <v>1280295697001</v>
          </cell>
        </row>
        <row r="57">
          <cell r="B57" t="str">
            <v>李坛</v>
          </cell>
          <cell r="C57" t="str">
            <v>1280295698301</v>
          </cell>
        </row>
        <row r="58">
          <cell r="B58" t="str">
            <v>李新龙</v>
          </cell>
          <cell r="C58" t="str">
            <v>1280295699701</v>
          </cell>
        </row>
        <row r="59">
          <cell r="B59" t="str">
            <v>李振龙</v>
          </cell>
          <cell r="C59" t="str">
            <v>1280295700301</v>
          </cell>
        </row>
        <row r="60">
          <cell r="B60" t="str">
            <v>刘凯</v>
          </cell>
          <cell r="C60" t="str">
            <v>1280295701701</v>
          </cell>
        </row>
        <row r="61">
          <cell r="B61" t="str">
            <v>刘龙浩</v>
          </cell>
          <cell r="C61" t="str">
            <v>1280295702501</v>
          </cell>
        </row>
        <row r="62">
          <cell r="B62" t="str">
            <v>马莹</v>
          </cell>
          <cell r="C62" t="str">
            <v>1280295703401</v>
          </cell>
        </row>
        <row r="63">
          <cell r="B63" t="str">
            <v>秦磊</v>
          </cell>
          <cell r="C63" t="str">
            <v>1280295704801</v>
          </cell>
        </row>
        <row r="64">
          <cell r="B64" t="str">
            <v>舍浩然</v>
          </cell>
          <cell r="C64" t="str">
            <v>1280295705101</v>
          </cell>
        </row>
        <row r="65">
          <cell r="B65" t="str">
            <v>孙秋月</v>
          </cell>
          <cell r="C65" t="str">
            <v>1280295706501</v>
          </cell>
        </row>
        <row r="66">
          <cell r="B66" t="str">
            <v>汤浩</v>
          </cell>
          <cell r="C66" t="str">
            <v>1280295707901</v>
          </cell>
        </row>
        <row r="67">
          <cell r="B67" t="str">
            <v>王俊豪</v>
          </cell>
          <cell r="C67" t="str">
            <v>1280295708201</v>
          </cell>
        </row>
        <row r="68">
          <cell r="B68" t="str">
            <v>王乐乐</v>
          </cell>
          <cell r="C68" t="str">
            <v>1280295709601</v>
          </cell>
        </row>
        <row r="69">
          <cell r="B69" t="str">
            <v>王睿</v>
          </cell>
          <cell r="C69" t="str">
            <v>1280295710501</v>
          </cell>
        </row>
        <row r="70">
          <cell r="B70" t="str">
            <v>王时凯</v>
          </cell>
          <cell r="C70" t="str">
            <v>1280295711901</v>
          </cell>
        </row>
        <row r="71">
          <cell r="B71" t="str">
            <v>王越洋</v>
          </cell>
          <cell r="C71" t="str">
            <v>1280295712201</v>
          </cell>
        </row>
        <row r="72">
          <cell r="B72" t="str">
            <v>武庆文</v>
          </cell>
          <cell r="C72" t="str">
            <v>1280295713601</v>
          </cell>
        </row>
        <row r="73">
          <cell r="B73" t="str">
            <v>夏明成</v>
          </cell>
          <cell r="C73" t="str">
            <v>1280295714001</v>
          </cell>
        </row>
        <row r="74">
          <cell r="B74" t="str">
            <v>薛清松</v>
          </cell>
          <cell r="C74" t="str">
            <v>1280295715301</v>
          </cell>
        </row>
        <row r="75">
          <cell r="B75" t="str">
            <v>燕永健</v>
          </cell>
          <cell r="C75" t="str">
            <v>1280295716701</v>
          </cell>
        </row>
        <row r="76">
          <cell r="B76" t="str">
            <v>杨春乐</v>
          </cell>
          <cell r="C76" t="str">
            <v>1280295717501</v>
          </cell>
        </row>
        <row r="77">
          <cell r="B77" t="str">
            <v>杨坤</v>
          </cell>
          <cell r="C77" t="str">
            <v>1280295718401</v>
          </cell>
        </row>
        <row r="78">
          <cell r="B78" t="str">
            <v>杨学东</v>
          </cell>
          <cell r="C78" t="str">
            <v>1280295719801</v>
          </cell>
        </row>
        <row r="79">
          <cell r="B79" t="str">
            <v>虞建伟</v>
          </cell>
          <cell r="C79" t="str">
            <v>1280295720701</v>
          </cell>
        </row>
        <row r="80">
          <cell r="B80" t="str">
            <v>张旭</v>
          </cell>
          <cell r="C80" t="str">
            <v>1280295721501</v>
          </cell>
        </row>
        <row r="81">
          <cell r="B81" t="str">
            <v>张永捷</v>
          </cell>
          <cell r="C81" t="str">
            <v>1280295722401</v>
          </cell>
        </row>
        <row r="82">
          <cell r="B82" t="str">
            <v>赵栋海</v>
          </cell>
          <cell r="C82" t="str">
            <v>1280295723801</v>
          </cell>
        </row>
        <row r="83">
          <cell r="B83" t="str">
            <v>郑海涛</v>
          </cell>
          <cell r="C83" t="str">
            <v>1280295724101</v>
          </cell>
        </row>
        <row r="84">
          <cell r="B84" t="str">
            <v>朱永旭</v>
          </cell>
          <cell r="C84" t="str">
            <v>1280295725501</v>
          </cell>
        </row>
        <row r="85">
          <cell r="B85" t="str">
            <v>彭梦园</v>
          </cell>
          <cell r="C85" t="str">
            <v>1280295726901</v>
          </cell>
        </row>
        <row r="86">
          <cell r="B86" t="str">
            <v>薄昆朋</v>
          </cell>
          <cell r="C86" t="str">
            <v>1280295727201</v>
          </cell>
        </row>
        <row r="87">
          <cell r="B87" t="str">
            <v>陈娟</v>
          </cell>
          <cell r="C87" t="str">
            <v>1280295728601</v>
          </cell>
        </row>
        <row r="88">
          <cell r="B88" t="str">
            <v>陈薇</v>
          </cell>
          <cell r="C88" t="str">
            <v>1280295729001</v>
          </cell>
        </row>
        <row r="89">
          <cell r="B89" t="str">
            <v>程龙</v>
          </cell>
          <cell r="C89" t="str">
            <v>1280295730901</v>
          </cell>
        </row>
        <row r="90">
          <cell r="B90" t="str">
            <v>杜晓宇</v>
          </cell>
          <cell r="C90" t="str">
            <v>1280295731201</v>
          </cell>
        </row>
        <row r="91">
          <cell r="B91" t="str">
            <v>费勤涛</v>
          </cell>
          <cell r="C91" t="str">
            <v>1280295732601</v>
          </cell>
        </row>
        <row r="92">
          <cell r="B92" t="str">
            <v>高梦洁</v>
          </cell>
          <cell r="C92" t="str">
            <v>1280295733001</v>
          </cell>
        </row>
        <row r="93">
          <cell r="B93" t="str">
            <v>关天博</v>
          </cell>
          <cell r="C93" t="str">
            <v>1280295734301</v>
          </cell>
        </row>
        <row r="94">
          <cell r="B94" t="str">
            <v>郭元元</v>
          </cell>
          <cell r="C94" t="str">
            <v>1280295735701</v>
          </cell>
        </row>
        <row r="95">
          <cell r="B95" t="str">
            <v>韩豆豆</v>
          </cell>
          <cell r="C95" t="str">
            <v>1280295736501</v>
          </cell>
        </row>
        <row r="96">
          <cell r="B96" t="str">
            <v>韩宇顺</v>
          </cell>
          <cell r="C96" t="str">
            <v>1280295737401</v>
          </cell>
        </row>
        <row r="97">
          <cell r="B97" t="str">
            <v>候艳宏</v>
          </cell>
          <cell r="C97" t="str">
            <v>1280295738801</v>
          </cell>
        </row>
        <row r="98">
          <cell r="B98" t="str">
            <v>胡天骄</v>
          </cell>
          <cell r="C98" t="str">
            <v>1280295739101</v>
          </cell>
        </row>
        <row r="99">
          <cell r="B99" t="str">
            <v>黄佳佳</v>
          </cell>
          <cell r="C99" t="str">
            <v>1280295740501</v>
          </cell>
        </row>
        <row r="100">
          <cell r="B100" t="str">
            <v>黄雨洁</v>
          </cell>
          <cell r="C100" t="str">
            <v>1280295741401</v>
          </cell>
        </row>
        <row r="101">
          <cell r="B101" t="str">
            <v>蒋健</v>
          </cell>
          <cell r="C101" t="str">
            <v>1280295742801</v>
          </cell>
        </row>
        <row r="102">
          <cell r="B102" t="str">
            <v>李文博</v>
          </cell>
          <cell r="C102" t="str">
            <v>1280295743101</v>
          </cell>
        </row>
        <row r="103">
          <cell r="B103" t="str">
            <v>林张耀</v>
          </cell>
          <cell r="C103" t="str">
            <v>1280295744501</v>
          </cell>
        </row>
        <row r="104">
          <cell r="B104" t="str">
            <v>刘杰</v>
          </cell>
          <cell r="C104" t="str">
            <v>1280295745901</v>
          </cell>
        </row>
        <row r="105">
          <cell r="B105" t="str">
            <v>刘金香</v>
          </cell>
          <cell r="C105" t="str">
            <v>1280295746201</v>
          </cell>
        </row>
        <row r="106">
          <cell r="B106" t="str">
            <v>刘维浩</v>
          </cell>
          <cell r="C106" t="str">
            <v>1280295747601</v>
          </cell>
        </row>
        <row r="107">
          <cell r="B107" t="str">
            <v>刘文旭</v>
          </cell>
          <cell r="C107" t="str">
            <v>1280295748001</v>
          </cell>
        </row>
        <row r="108">
          <cell r="B108" t="str">
            <v>吕书行</v>
          </cell>
          <cell r="C108" t="str">
            <v>1280295749301</v>
          </cell>
        </row>
        <row r="109">
          <cell r="B109" t="str">
            <v>苗云龙</v>
          </cell>
          <cell r="C109" t="str">
            <v>1280295750201</v>
          </cell>
        </row>
        <row r="110">
          <cell r="B110" t="str">
            <v>强光旭</v>
          </cell>
          <cell r="C110" t="str">
            <v>1280295751601</v>
          </cell>
        </row>
        <row r="111">
          <cell r="B111" t="str">
            <v>任梦琪</v>
          </cell>
          <cell r="C111" t="str">
            <v>1280295752001</v>
          </cell>
        </row>
        <row r="112">
          <cell r="B112" t="str">
            <v>任天赐</v>
          </cell>
          <cell r="C112" t="str">
            <v>1280295753301</v>
          </cell>
        </row>
        <row r="113">
          <cell r="B113" t="str">
            <v>芮跃跃</v>
          </cell>
          <cell r="C113" t="str">
            <v>1280295754701</v>
          </cell>
        </row>
        <row r="114">
          <cell r="B114" t="str">
            <v>邵长进</v>
          </cell>
          <cell r="C114" t="str">
            <v>1280295755501</v>
          </cell>
        </row>
        <row r="115">
          <cell r="B115" t="str">
            <v>陶强</v>
          </cell>
          <cell r="C115" t="str">
            <v>1280295756401</v>
          </cell>
        </row>
        <row r="116">
          <cell r="B116" t="str">
            <v>王军杰</v>
          </cell>
          <cell r="C116" t="str">
            <v>1280295757801</v>
          </cell>
        </row>
        <row r="117">
          <cell r="B117" t="str">
            <v>王志文</v>
          </cell>
          <cell r="C117" t="str">
            <v>1280295758101</v>
          </cell>
        </row>
        <row r="118">
          <cell r="B118" t="str">
            <v>徐登薇</v>
          </cell>
          <cell r="C118" t="str">
            <v>1280295759501</v>
          </cell>
        </row>
        <row r="119">
          <cell r="B119" t="str">
            <v>徐静</v>
          </cell>
          <cell r="C119" t="str">
            <v>1280295760401</v>
          </cell>
        </row>
        <row r="120">
          <cell r="B120" t="str">
            <v>徐康</v>
          </cell>
          <cell r="C120" t="str">
            <v>1280295761801</v>
          </cell>
        </row>
        <row r="121">
          <cell r="B121" t="str">
            <v>徐蕾</v>
          </cell>
          <cell r="C121" t="str">
            <v>1280295762101</v>
          </cell>
        </row>
        <row r="122">
          <cell r="B122" t="str">
            <v>闫祥熙</v>
          </cell>
          <cell r="C122" t="str">
            <v>1280295763501</v>
          </cell>
        </row>
        <row r="123">
          <cell r="B123" t="str">
            <v>尹子一</v>
          </cell>
          <cell r="C123" t="str">
            <v>1280295764901</v>
          </cell>
        </row>
        <row r="124">
          <cell r="B124" t="str">
            <v>翟志强</v>
          </cell>
          <cell r="C124" t="str">
            <v>1280295765201</v>
          </cell>
        </row>
        <row r="125">
          <cell r="B125" t="str">
            <v>张鸽</v>
          </cell>
          <cell r="C125" t="str">
            <v>1280295766601</v>
          </cell>
        </row>
        <row r="126">
          <cell r="B126" t="str">
            <v>张禧宇</v>
          </cell>
          <cell r="C126" t="str">
            <v>1280295767001</v>
          </cell>
        </row>
        <row r="127">
          <cell r="B127" t="str">
            <v>张义伟</v>
          </cell>
          <cell r="C127" t="str">
            <v>1280295768301</v>
          </cell>
        </row>
        <row r="128">
          <cell r="B128" t="str">
            <v>赵露</v>
          </cell>
          <cell r="C128" t="str">
            <v>1280295769701</v>
          </cell>
        </row>
        <row r="129">
          <cell r="B129" t="str">
            <v>赵逸军</v>
          </cell>
          <cell r="C129" t="str">
            <v>1280295770601</v>
          </cell>
        </row>
        <row r="130">
          <cell r="B130" t="str">
            <v>赵忠云</v>
          </cell>
          <cell r="C130" t="str">
            <v>1280295771001</v>
          </cell>
        </row>
        <row r="131">
          <cell r="B131" t="str">
            <v>郑孟洋</v>
          </cell>
          <cell r="C131" t="str">
            <v>1280295772301</v>
          </cell>
        </row>
        <row r="132">
          <cell r="B132" t="str">
            <v>郑晓莹</v>
          </cell>
          <cell r="C132" t="str">
            <v>1280295773701</v>
          </cell>
        </row>
        <row r="133">
          <cell r="B133" t="str">
            <v>周桂琴</v>
          </cell>
          <cell r="C133" t="str">
            <v>1280295774501</v>
          </cell>
        </row>
        <row r="134">
          <cell r="B134" t="str">
            <v>周先媛</v>
          </cell>
          <cell r="C134" t="str">
            <v>1280295775401</v>
          </cell>
        </row>
        <row r="135">
          <cell r="B135" t="str">
            <v>宋海芳</v>
          </cell>
          <cell r="C135" t="str">
            <v>1280295776801</v>
          </cell>
        </row>
        <row r="136">
          <cell r="B136" t="str">
            <v>陈希</v>
          </cell>
          <cell r="C136" t="str">
            <v>1280295777101</v>
          </cell>
        </row>
        <row r="137">
          <cell r="B137" t="str">
            <v>包麟</v>
          </cell>
          <cell r="C137" t="str">
            <v>1280295778501</v>
          </cell>
        </row>
        <row r="138">
          <cell r="B138" t="str">
            <v>陈涛</v>
          </cell>
          <cell r="C138" t="str">
            <v>1280295779901</v>
          </cell>
        </row>
        <row r="139">
          <cell r="B139" t="str">
            <v>陈易滢</v>
          </cell>
          <cell r="C139" t="str">
            <v>1280295780801</v>
          </cell>
        </row>
        <row r="140">
          <cell r="B140" t="str">
            <v>陈影</v>
          </cell>
          <cell r="C140" t="str">
            <v>1280295781101</v>
          </cell>
        </row>
        <row r="141">
          <cell r="B141" t="str">
            <v>陈志伟</v>
          </cell>
          <cell r="C141" t="str">
            <v>1280295782501</v>
          </cell>
        </row>
        <row r="142">
          <cell r="B142" t="str">
            <v>程颢</v>
          </cell>
          <cell r="C142" t="str">
            <v>1280295783901</v>
          </cell>
        </row>
        <row r="143">
          <cell r="B143" t="str">
            <v>戴泓宇</v>
          </cell>
          <cell r="C143" t="str">
            <v>1280295784201</v>
          </cell>
        </row>
        <row r="144">
          <cell r="B144" t="str">
            <v>范千禧</v>
          </cell>
          <cell r="C144" t="str">
            <v>1280295785601</v>
          </cell>
        </row>
        <row r="145">
          <cell r="B145" t="str">
            <v>冯友玲</v>
          </cell>
          <cell r="C145" t="str">
            <v>1280295786001</v>
          </cell>
        </row>
        <row r="146">
          <cell r="B146" t="str">
            <v>傅紫琴</v>
          </cell>
          <cell r="C146" t="str">
            <v>1280295787301</v>
          </cell>
        </row>
        <row r="147">
          <cell r="B147" t="str">
            <v>洪飞</v>
          </cell>
          <cell r="C147" t="str">
            <v>1280295788701</v>
          </cell>
        </row>
        <row r="148">
          <cell r="B148" t="str">
            <v>胡涵瑞</v>
          </cell>
          <cell r="C148" t="str">
            <v>1280295789501</v>
          </cell>
        </row>
        <row r="149">
          <cell r="B149" t="str">
            <v>胡磊杰</v>
          </cell>
          <cell r="C149" t="str">
            <v>1280295790001</v>
          </cell>
        </row>
        <row r="150">
          <cell r="B150" t="str">
            <v>胡文涛</v>
          </cell>
          <cell r="C150" t="str">
            <v>1280295791301</v>
          </cell>
        </row>
        <row r="151">
          <cell r="B151" t="str">
            <v>黄守钰</v>
          </cell>
          <cell r="C151" t="str">
            <v>1280295792701</v>
          </cell>
        </row>
        <row r="152">
          <cell r="B152" t="str">
            <v>简琪洁</v>
          </cell>
          <cell r="C152" t="str">
            <v>1280295793501</v>
          </cell>
        </row>
        <row r="153">
          <cell r="B153" t="str">
            <v>江婷</v>
          </cell>
          <cell r="C153" t="str">
            <v>1280295794401</v>
          </cell>
        </row>
        <row r="154">
          <cell r="B154" t="str">
            <v>姜鸣春</v>
          </cell>
          <cell r="C154" t="str">
            <v>1280295795801</v>
          </cell>
        </row>
        <row r="155">
          <cell r="B155" t="str">
            <v>姜雯雯</v>
          </cell>
          <cell r="C155" t="str">
            <v>1280295796101</v>
          </cell>
        </row>
        <row r="156">
          <cell r="B156" t="str">
            <v>李剑华</v>
          </cell>
          <cell r="C156" t="str">
            <v>1280295797501</v>
          </cell>
        </row>
        <row r="157">
          <cell r="B157" t="str">
            <v>李龙</v>
          </cell>
          <cell r="C157" t="str">
            <v>1280295798901</v>
          </cell>
        </row>
        <row r="158">
          <cell r="B158" t="str">
            <v>李龙</v>
          </cell>
          <cell r="C158" t="str">
            <v>1280295799201</v>
          </cell>
        </row>
        <row r="159">
          <cell r="B159" t="str">
            <v>李倩</v>
          </cell>
          <cell r="C159" t="str">
            <v>1280295800901</v>
          </cell>
        </row>
        <row r="160">
          <cell r="B160" t="str">
            <v>李婷婷</v>
          </cell>
          <cell r="C160" t="str">
            <v>1280295801201</v>
          </cell>
        </row>
        <row r="161">
          <cell r="B161" t="str">
            <v>李智超</v>
          </cell>
          <cell r="C161" t="str">
            <v>1280295802601</v>
          </cell>
        </row>
        <row r="162">
          <cell r="B162" t="str">
            <v>林明珠</v>
          </cell>
          <cell r="C162" t="str">
            <v>1280295803001</v>
          </cell>
        </row>
        <row r="163">
          <cell r="B163" t="str">
            <v>鲁玉沁</v>
          </cell>
          <cell r="C163" t="str">
            <v>1280295804301</v>
          </cell>
        </row>
        <row r="164">
          <cell r="B164" t="str">
            <v>吕从燕</v>
          </cell>
          <cell r="C164" t="str">
            <v>1280295805701</v>
          </cell>
        </row>
        <row r="165">
          <cell r="B165" t="str">
            <v>孟强</v>
          </cell>
          <cell r="C165" t="str">
            <v>1280295806501</v>
          </cell>
        </row>
        <row r="166">
          <cell r="B166" t="str">
            <v>孟悦</v>
          </cell>
          <cell r="C166" t="str">
            <v>1280295807401</v>
          </cell>
        </row>
        <row r="167">
          <cell r="B167" t="str">
            <v>钱娜</v>
          </cell>
          <cell r="C167" t="str">
            <v>1280295808801</v>
          </cell>
        </row>
        <row r="168">
          <cell r="B168" t="str">
            <v>芮晨晨</v>
          </cell>
          <cell r="C168" t="str">
            <v>1280295809101</v>
          </cell>
        </row>
        <row r="169">
          <cell r="B169" t="str">
            <v>孙明慧</v>
          </cell>
          <cell r="C169" t="str">
            <v>1280295810501</v>
          </cell>
        </row>
        <row r="170">
          <cell r="B170" t="str">
            <v>孙微娜</v>
          </cell>
          <cell r="C170" t="str">
            <v>1280295811401</v>
          </cell>
        </row>
        <row r="171">
          <cell r="B171" t="str">
            <v>孙新</v>
          </cell>
          <cell r="C171" t="str">
            <v>1280295812801</v>
          </cell>
        </row>
        <row r="172">
          <cell r="B172" t="str">
            <v>唐廷玉</v>
          </cell>
          <cell r="C172" t="str">
            <v>1280295813101</v>
          </cell>
        </row>
        <row r="173">
          <cell r="B173" t="str">
            <v>陶喆</v>
          </cell>
          <cell r="C173" t="str">
            <v>1280295814501</v>
          </cell>
        </row>
        <row r="174">
          <cell r="B174" t="str">
            <v>滕超</v>
          </cell>
          <cell r="C174" t="str">
            <v>1280295815901</v>
          </cell>
        </row>
        <row r="175">
          <cell r="B175" t="str">
            <v>万宏君</v>
          </cell>
          <cell r="C175" t="str">
            <v>1280295816201</v>
          </cell>
        </row>
        <row r="176">
          <cell r="B176" t="str">
            <v>万能杰</v>
          </cell>
          <cell r="C176" t="str">
            <v>1280295817601</v>
          </cell>
        </row>
        <row r="177">
          <cell r="B177" t="str">
            <v>万通</v>
          </cell>
          <cell r="C177" t="str">
            <v>1280295818001</v>
          </cell>
        </row>
        <row r="178">
          <cell r="B178" t="str">
            <v>王利远</v>
          </cell>
          <cell r="C178" t="str">
            <v>1280295819301</v>
          </cell>
        </row>
        <row r="179">
          <cell r="B179" t="str">
            <v>王钰姣</v>
          </cell>
          <cell r="C179" t="str">
            <v>1280295820201</v>
          </cell>
        </row>
        <row r="180">
          <cell r="B180" t="str">
            <v>吴俊松</v>
          </cell>
          <cell r="C180" t="str">
            <v>1280295821601</v>
          </cell>
        </row>
        <row r="181">
          <cell r="B181" t="str">
            <v>吴轲</v>
          </cell>
          <cell r="C181" t="str">
            <v>1280295822001</v>
          </cell>
        </row>
        <row r="182">
          <cell r="B182" t="str">
            <v>吴萌</v>
          </cell>
          <cell r="C182" t="str">
            <v>1280295823301</v>
          </cell>
        </row>
        <row r="183">
          <cell r="B183" t="str">
            <v>吴佩怡</v>
          </cell>
          <cell r="C183" t="str">
            <v>1280295824701</v>
          </cell>
        </row>
        <row r="184">
          <cell r="B184" t="str">
            <v>夏小雨</v>
          </cell>
          <cell r="C184" t="str">
            <v>1280295825501</v>
          </cell>
        </row>
        <row r="185">
          <cell r="B185" t="str">
            <v>信雨红</v>
          </cell>
          <cell r="C185" t="str">
            <v>1280295826401</v>
          </cell>
        </row>
        <row r="186">
          <cell r="B186" t="str">
            <v>徐彬</v>
          </cell>
          <cell r="C186" t="str">
            <v>1280295827801</v>
          </cell>
        </row>
        <row r="187">
          <cell r="B187" t="str">
            <v>徐鑫</v>
          </cell>
          <cell r="C187" t="str">
            <v>1280295828101</v>
          </cell>
        </row>
        <row r="188">
          <cell r="B188" t="str">
            <v>余纪梅</v>
          </cell>
          <cell r="C188" t="str">
            <v>1280295829501</v>
          </cell>
        </row>
        <row r="189">
          <cell r="B189" t="str">
            <v>张晴</v>
          </cell>
          <cell r="C189" t="str">
            <v>1280295830401</v>
          </cell>
        </row>
        <row r="190">
          <cell r="B190" t="str">
            <v>张悦悦</v>
          </cell>
          <cell r="C190" t="str">
            <v>1280295831801</v>
          </cell>
        </row>
        <row r="191">
          <cell r="B191" t="str">
            <v>赵雅萱</v>
          </cell>
          <cell r="C191" t="str">
            <v>1280295832101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9"/>
  <sheetViews>
    <sheetView tabSelected="1" workbookViewId="0">
      <selection activeCell="M10" sqref="M10"/>
    </sheetView>
  </sheetViews>
  <sheetFormatPr defaultRowHeight="13.5"/>
  <cols>
    <col min="1" max="1" width="6.125" style="1" customWidth="1"/>
    <col min="2" max="2" width="9" style="1"/>
    <col min="3" max="4" width="19.25" style="1" bestFit="1" customWidth="1"/>
    <col min="5" max="5" width="11.625" style="1" bestFit="1" customWidth="1"/>
    <col min="6" max="6" width="32.75" style="2" bestFit="1" customWidth="1"/>
    <col min="7" max="16384" width="9" style="1"/>
  </cols>
  <sheetData>
    <row r="1" spans="1:7" ht="20.25">
      <c r="A1" s="9" t="s">
        <v>33</v>
      </c>
      <c r="B1" s="9"/>
      <c r="C1" s="9"/>
      <c r="D1" s="9"/>
      <c r="E1" s="9"/>
      <c r="F1" s="9"/>
      <c r="G1" s="9"/>
    </row>
    <row r="2" spans="1:7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>
      <c r="A3" s="6">
        <v>1</v>
      </c>
      <c r="B3" s="6" t="str">
        <f>[1]原始数据!D2</f>
        <v>朱庆</v>
      </c>
      <c r="C3" s="6" t="str">
        <f>[1]原始数据!G2</f>
        <v>生物与食品工程学院</v>
      </c>
      <c r="D3" s="6" t="str">
        <f>[1]原始数据!H2</f>
        <v>食品质量与安全</v>
      </c>
      <c r="E3" s="6" t="str">
        <f>[1]原始数据!L2</f>
        <v>2019213080</v>
      </c>
      <c r="F3" s="7" t="s">
        <v>7</v>
      </c>
      <c r="G3" s="8" t="s">
        <v>8</v>
      </c>
    </row>
    <row r="4" spans="1:7">
      <c r="A4" s="6">
        <v>2</v>
      </c>
      <c r="B4" s="6" t="str">
        <f>[1]原始数据!D3</f>
        <v>何明星</v>
      </c>
      <c r="C4" s="6" t="str">
        <f>[1]原始数据!G3</f>
        <v>生物与食品工程学院</v>
      </c>
      <c r="D4" s="6" t="str">
        <f>[1]原始数据!H3</f>
        <v>食品质量与安全</v>
      </c>
      <c r="E4" s="6" t="str">
        <f>[1]原始数据!L3</f>
        <v>2019213024</v>
      </c>
      <c r="F4" s="7" t="s">
        <v>9</v>
      </c>
      <c r="G4" s="8" t="s">
        <v>8</v>
      </c>
    </row>
    <row r="5" spans="1:7">
      <c r="A5" s="6">
        <v>3</v>
      </c>
      <c r="B5" s="6" t="str">
        <f>[1]原始数据!D4</f>
        <v>郭依雯</v>
      </c>
      <c r="C5" s="6" t="str">
        <f>[1]原始数据!G4</f>
        <v>生物与食品工程学院</v>
      </c>
      <c r="D5" s="6" t="str">
        <f>[1]原始数据!H4</f>
        <v>食品质量与安全</v>
      </c>
      <c r="E5" s="6" t="str">
        <f>[1]原始数据!L4</f>
        <v>2019213023</v>
      </c>
      <c r="F5" s="7" t="s">
        <v>10</v>
      </c>
      <c r="G5" s="8" t="s">
        <v>8</v>
      </c>
    </row>
    <row r="6" spans="1:7">
      <c r="A6" s="6">
        <v>4</v>
      </c>
      <c r="B6" s="6" t="str">
        <f>[1]原始数据!D5</f>
        <v>孙璐</v>
      </c>
      <c r="C6" s="6" t="str">
        <f>[1]原始数据!G5</f>
        <v>生物与食品工程学院</v>
      </c>
      <c r="D6" s="6" t="str">
        <f>[1]原始数据!H5</f>
        <v>食品质量与安全</v>
      </c>
      <c r="E6" s="6" t="str">
        <f>[1]原始数据!L5</f>
        <v>2019213050</v>
      </c>
      <c r="F6" s="7" t="s">
        <v>11</v>
      </c>
      <c r="G6" s="8" t="s">
        <v>8</v>
      </c>
    </row>
    <row r="7" spans="1:7">
      <c r="A7" s="6">
        <v>5</v>
      </c>
      <c r="B7" s="6" t="str">
        <f>[1]原始数据!D6</f>
        <v>戴泓宇</v>
      </c>
      <c r="C7" s="6" t="str">
        <f>[1]原始数据!G6</f>
        <v>生物与食品工程学院</v>
      </c>
      <c r="D7" s="6" t="str">
        <f>[1]原始数据!H6</f>
        <v>食品质量与安全</v>
      </c>
      <c r="E7" s="6" t="str">
        <f>[1]原始数据!L6</f>
        <v>2019213019</v>
      </c>
      <c r="F7" s="7" t="s">
        <v>12</v>
      </c>
      <c r="G7" s="8" t="s">
        <v>8</v>
      </c>
    </row>
    <row r="8" spans="1:7">
      <c r="A8" s="6">
        <v>6</v>
      </c>
      <c r="B8" s="6" t="str">
        <f>[1]原始数据!D7</f>
        <v>吴萌</v>
      </c>
      <c r="C8" s="6" t="str">
        <f>[1]原始数据!G7</f>
        <v>生物与食品工程学院</v>
      </c>
      <c r="D8" s="6" t="str">
        <f>[1]原始数据!H7</f>
        <v>食品质量与安全</v>
      </c>
      <c r="E8" s="6" t="str">
        <f>[1]原始数据!L7</f>
        <v>2019213066</v>
      </c>
      <c r="F8" s="7" t="str">
        <f>VLOOKUP(B8,[1]Sheet1!$B$2:$C$191,2,0)</f>
        <v>1280295823301</v>
      </c>
      <c r="G8" s="8" t="s">
        <v>13</v>
      </c>
    </row>
    <row r="9" spans="1:7">
      <c r="A9" s="6">
        <v>7</v>
      </c>
      <c r="B9" s="6" t="str">
        <f>[1]原始数据!D8</f>
        <v>包麟</v>
      </c>
      <c r="C9" s="6" t="str">
        <f>[1]原始数据!G8</f>
        <v>生物与食品工程学院</v>
      </c>
      <c r="D9" s="6" t="str">
        <f>[1]原始数据!H8</f>
        <v>食品质量与安全</v>
      </c>
      <c r="E9" s="6" t="str">
        <f>[1]原始数据!L8</f>
        <v>2019213011</v>
      </c>
      <c r="F9" s="7" t="str">
        <f>VLOOKUP(B9,[1]Sheet1!$B$2:$C$191,2,0)</f>
        <v>1280295778501</v>
      </c>
      <c r="G9" s="8" t="s">
        <v>14</v>
      </c>
    </row>
    <row r="10" spans="1:7">
      <c r="A10" s="6">
        <v>8</v>
      </c>
      <c r="B10" s="6" t="str">
        <f>[1]原始数据!D9</f>
        <v>胡文涛</v>
      </c>
      <c r="C10" s="6" t="str">
        <f>[1]原始数据!G9</f>
        <v>生物与食品工程学院</v>
      </c>
      <c r="D10" s="6" t="str">
        <f>[1]原始数据!H9</f>
        <v>食品质量与安全</v>
      </c>
      <c r="E10" s="6" t="str">
        <f>[1]原始数据!L9</f>
        <v>2019213028</v>
      </c>
      <c r="F10" s="7" t="str">
        <f>VLOOKUP(B10,[1]Sheet1!$B$2:$C$191,2,0)</f>
        <v>1280295791301</v>
      </c>
      <c r="G10" s="8" t="s">
        <v>14</v>
      </c>
    </row>
    <row r="11" spans="1:7">
      <c r="A11" s="6">
        <v>9</v>
      </c>
      <c r="B11" s="6" t="str">
        <f>[1]原始数据!D10</f>
        <v>孟悦</v>
      </c>
      <c r="C11" s="6" t="str">
        <f>[1]原始数据!G10</f>
        <v>生物与食品工程学院</v>
      </c>
      <c r="D11" s="6" t="str">
        <f>[1]原始数据!H10</f>
        <v>食品质量与安全</v>
      </c>
      <c r="E11" s="6" t="str">
        <f>[1]原始数据!L10</f>
        <v>2019213046</v>
      </c>
      <c r="F11" s="7" t="str">
        <f>VLOOKUP(B11,[1]Sheet1!$B$2:$C$191,2,0)</f>
        <v>1280295807401</v>
      </c>
      <c r="G11" s="8" t="s">
        <v>14</v>
      </c>
    </row>
    <row r="12" spans="1:7">
      <c r="A12" s="6">
        <v>10</v>
      </c>
      <c r="B12" s="6" t="str">
        <f>[1]原始数据!D11</f>
        <v>范千禧</v>
      </c>
      <c r="C12" s="6" t="str">
        <f>[1]原始数据!G11</f>
        <v>生物与食品工程学院</v>
      </c>
      <c r="D12" s="6" t="str">
        <f>[1]原始数据!H11</f>
        <v>食品质量与安全</v>
      </c>
      <c r="E12" s="6" t="str">
        <f>[1]原始数据!L11</f>
        <v>2019213020</v>
      </c>
      <c r="F12" s="7" t="str">
        <f>VLOOKUP(B12,[1]Sheet1!$B$2:$C$191,2,0)</f>
        <v>1280295785601</v>
      </c>
      <c r="G12" s="8" t="s">
        <v>14</v>
      </c>
    </row>
    <row r="13" spans="1:7">
      <c r="A13" s="6">
        <v>11</v>
      </c>
      <c r="B13" s="6" t="str">
        <f>[1]原始数据!D12</f>
        <v>王钰姣</v>
      </c>
      <c r="C13" s="6" t="str">
        <f>[1]原始数据!G12</f>
        <v>生物与食品工程学院</v>
      </c>
      <c r="D13" s="6" t="str">
        <f>[1]原始数据!H12</f>
        <v>食品质量与安全</v>
      </c>
      <c r="E13" s="6" t="str">
        <f>[1]原始数据!L12</f>
        <v>2019213062</v>
      </c>
      <c r="F13" s="7" t="str">
        <f>VLOOKUP(B13,[1]Sheet1!$B$2:$C$191,2,0)</f>
        <v>1280295820201</v>
      </c>
      <c r="G13" s="8" t="s">
        <v>14</v>
      </c>
    </row>
    <row r="14" spans="1:7">
      <c r="A14" s="6">
        <v>12</v>
      </c>
      <c r="B14" s="6" t="str">
        <f>[1]原始数据!D13</f>
        <v>鲁玉沁</v>
      </c>
      <c r="C14" s="6" t="str">
        <f>[1]原始数据!G13</f>
        <v>生物与食品工程学院</v>
      </c>
      <c r="D14" s="6" t="str">
        <f>[1]原始数据!H13</f>
        <v>食品质量与安全</v>
      </c>
      <c r="E14" s="6" t="str">
        <f>[1]原始数据!L13</f>
        <v>2019213043</v>
      </c>
      <c r="F14" s="7" t="str">
        <f>VLOOKUP(B14,[1]Sheet1!$B$2:$C$191,2,0)</f>
        <v>1280295804301</v>
      </c>
      <c r="G14" s="8" t="s">
        <v>14</v>
      </c>
    </row>
    <row r="15" spans="1:7">
      <c r="A15" s="6">
        <v>13</v>
      </c>
      <c r="B15" s="6" t="str">
        <f>[1]原始数据!D15</f>
        <v>傅紫琴</v>
      </c>
      <c r="C15" s="6" t="str">
        <f>[1]原始数据!G15</f>
        <v>生物与食品工程学院</v>
      </c>
      <c r="D15" s="6" t="str">
        <f>[1]原始数据!H15</f>
        <v>食品质量与安全</v>
      </c>
      <c r="E15" s="6" t="str">
        <f>[1]原始数据!L15</f>
        <v>2019213022</v>
      </c>
      <c r="F15" s="7" t="str">
        <f>VLOOKUP(B15,[1]Sheet1!$B$2:$C$191,2,0)</f>
        <v>1280295787301</v>
      </c>
      <c r="G15" s="8" t="s">
        <v>14</v>
      </c>
    </row>
    <row r="16" spans="1:7">
      <c r="A16" s="6">
        <v>14</v>
      </c>
      <c r="B16" s="6" t="str">
        <f>[1]原始数据!D16</f>
        <v>简琪洁</v>
      </c>
      <c r="C16" s="6" t="str">
        <f>[1]原始数据!G16</f>
        <v>生物与食品工程学院</v>
      </c>
      <c r="D16" s="6" t="str">
        <f>[1]原始数据!H16</f>
        <v>食品质量与安全</v>
      </c>
      <c r="E16" s="6" t="str">
        <f>[1]原始数据!L16</f>
        <v>2019213030</v>
      </c>
      <c r="F16" s="7" t="str">
        <f>VLOOKUP(B16,[1]Sheet1!$B$2:$C$191,2,0)</f>
        <v>1280295793501</v>
      </c>
      <c r="G16" s="8" t="s">
        <v>14</v>
      </c>
    </row>
    <row r="17" spans="1:7">
      <c r="A17" s="6">
        <v>15</v>
      </c>
      <c r="B17" s="6" t="str">
        <f>[1]原始数据!D17</f>
        <v>信雨红</v>
      </c>
      <c r="C17" s="6" t="str">
        <f>[1]原始数据!G17</f>
        <v>生物与食品工程学院</v>
      </c>
      <c r="D17" s="6" t="str">
        <f>[1]原始数据!H17</f>
        <v>食品质量与安全</v>
      </c>
      <c r="E17" s="6" t="str">
        <f>[1]原始数据!L17</f>
        <v>2019213069</v>
      </c>
      <c r="F17" s="7" t="str">
        <f>VLOOKUP(B17,[1]Sheet1!$B$2:$C$191,2,0)</f>
        <v>1280295826401</v>
      </c>
      <c r="G17" s="8" t="s">
        <v>14</v>
      </c>
    </row>
    <row r="18" spans="1:7">
      <c r="A18" s="6">
        <v>16</v>
      </c>
      <c r="B18" s="6" t="str">
        <f>[1]原始数据!D18</f>
        <v>姜鸣春</v>
      </c>
      <c r="C18" s="6" t="str">
        <f>[1]原始数据!G18</f>
        <v>生物与食品工程学院</v>
      </c>
      <c r="D18" s="6" t="str">
        <f>[1]原始数据!H18</f>
        <v>食品质量与安全</v>
      </c>
      <c r="E18" s="6" t="str">
        <f>[1]原始数据!L18</f>
        <v>2019213032</v>
      </c>
      <c r="F18" s="7" t="str">
        <f>VLOOKUP(B18,[1]Sheet1!$B$2:$C$191,2,0)</f>
        <v>1280295795801</v>
      </c>
      <c r="G18" s="8" t="s">
        <v>14</v>
      </c>
    </row>
    <row r="19" spans="1:7">
      <c r="A19" s="6">
        <v>17</v>
      </c>
      <c r="B19" s="6" t="str">
        <f>[1]原始数据!D19</f>
        <v>钱娜</v>
      </c>
      <c r="C19" s="6" t="str">
        <f>[1]原始数据!G19</f>
        <v>生物与食品工程学院</v>
      </c>
      <c r="D19" s="6" t="str">
        <f>[1]原始数据!H19</f>
        <v>食品质量与安全</v>
      </c>
      <c r="E19" s="6" t="str">
        <f>[1]原始数据!L19</f>
        <v>2019213048</v>
      </c>
      <c r="F19" s="7" t="str">
        <f>VLOOKUP(B19,[1]Sheet1!$B$2:$C$191,2,0)</f>
        <v>1280295808801</v>
      </c>
      <c r="G19" s="8" t="s">
        <v>14</v>
      </c>
    </row>
    <row r="20" spans="1:7">
      <c r="A20" s="6">
        <v>18</v>
      </c>
      <c r="B20" s="6" t="str">
        <f>[1]原始数据!D20</f>
        <v>吴佩怡</v>
      </c>
      <c r="C20" s="6" t="str">
        <f>[1]原始数据!G20</f>
        <v>生物与食品工程学院</v>
      </c>
      <c r="D20" s="6" t="str">
        <f>[1]原始数据!H20</f>
        <v>食品质量与安全</v>
      </c>
      <c r="E20" s="6" t="str">
        <f>[1]原始数据!L20</f>
        <v>2019213067</v>
      </c>
      <c r="F20" s="7" t="str">
        <f>VLOOKUP(B20,[1]Sheet1!$B$2:$C$191,2,0)</f>
        <v>1280295824701</v>
      </c>
      <c r="G20" s="8" t="s">
        <v>14</v>
      </c>
    </row>
    <row r="21" spans="1:7">
      <c r="A21" s="6">
        <v>19</v>
      </c>
      <c r="B21" s="6" t="str">
        <f>[1]原始数据!D21</f>
        <v>冯友玲</v>
      </c>
      <c r="C21" s="6" t="str">
        <f>[1]原始数据!G21</f>
        <v>生物与食品工程学院</v>
      </c>
      <c r="D21" s="6" t="str">
        <f>[1]原始数据!H21</f>
        <v>食品质量与安全</v>
      </c>
      <c r="E21" s="6" t="str">
        <f>[1]原始数据!L21</f>
        <v>2019213021</v>
      </c>
      <c r="F21" s="7" t="str">
        <f>VLOOKUP(B21,[1]Sheet1!$B$2:$C$191,2,0)</f>
        <v>1280295786001</v>
      </c>
      <c r="G21" s="8" t="s">
        <v>14</v>
      </c>
    </row>
    <row r="22" spans="1:7">
      <c r="A22" s="6">
        <v>20</v>
      </c>
      <c r="B22" s="6" t="str">
        <f>[1]原始数据!D22</f>
        <v>陈影</v>
      </c>
      <c r="C22" s="6" t="str">
        <f>[1]原始数据!G22</f>
        <v>生物与食品工程学院</v>
      </c>
      <c r="D22" s="6" t="str">
        <f>[1]原始数据!H22</f>
        <v>食品质量与安全</v>
      </c>
      <c r="E22" s="6" t="str">
        <f>[1]原始数据!L22</f>
        <v>2019213014</v>
      </c>
      <c r="F22" s="7" t="str">
        <f>VLOOKUP(B22,[1]Sheet1!$B$2:$C$191,2,0)</f>
        <v>1280295781101</v>
      </c>
      <c r="G22" s="8" t="s">
        <v>14</v>
      </c>
    </row>
    <row r="23" spans="1:7">
      <c r="A23" s="6">
        <v>21</v>
      </c>
      <c r="B23" s="6" t="str">
        <f>[1]原始数据!D23</f>
        <v>唐廷玉</v>
      </c>
      <c r="C23" s="6" t="str">
        <f>[1]原始数据!G23</f>
        <v>生物与食品工程学院</v>
      </c>
      <c r="D23" s="6" t="str">
        <f>[1]原始数据!H23</f>
        <v>食品质量与安全</v>
      </c>
      <c r="E23" s="6" t="str">
        <f>[1]原始数据!L23</f>
        <v>2019213054</v>
      </c>
      <c r="F23" s="7" t="str">
        <f>VLOOKUP(B23,[1]Sheet1!$B$2:$C$191,2,0)</f>
        <v>1280295813101</v>
      </c>
      <c r="G23" s="8" t="s">
        <v>14</v>
      </c>
    </row>
    <row r="24" spans="1:7">
      <c r="A24" s="6">
        <v>22</v>
      </c>
      <c r="B24" s="6" t="str">
        <f>[1]原始数据!D24</f>
        <v>宋海芳</v>
      </c>
      <c r="C24" s="6" t="str">
        <f>[1]原始数据!G24</f>
        <v>生物与食品工程学院</v>
      </c>
      <c r="D24" s="6" t="str">
        <f>[1]原始数据!H24</f>
        <v>食品质量与安全</v>
      </c>
      <c r="E24" s="6" t="str">
        <f>[1]原始数据!L24</f>
        <v>2019210491</v>
      </c>
      <c r="F24" s="7" t="str">
        <f>VLOOKUP(B24,[1]Sheet1!$B$2:$C$191,2,0)</f>
        <v>1280295776801</v>
      </c>
      <c r="G24" s="8" t="s">
        <v>14</v>
      </c>
    </row>
    <row r="25" spans="1:7">
      <c r="A25" s="6">
        <v>23</v>
      </c>
      <c r="B25" s="6" t="str">
        <f>[1]原始数据!D25</f>
        <v>胡涵瑞</v>
      </c>
      <c r="C25" s="6" t="str">
        <f>[1]原始数据!G25</f>
        <v>生物与食品工程学院</v>
      </c>
      <c r="D25" s="6" t="str">
        <f>[1]原始数据!H25</f>
        <v>食品质量与安全</v>
      </c>
      <c r="E25" s="6" t="str">
        <f>[1]原始数据!L25</f>
        <v>2019213026</v>
      </c>
      <c r="F25" s="7" t="str">
        <f>VLOOKUP(B25,[1]Sheet1!$B$2:$C$191,2,0)</f>
        <v>1280295789501</v>
      </c>
      <c r="G25" s="8" t="s">
        <v>14</v>
      </c>
    </row>
    <row r="26" spans="1:7">
      <c r="A26" s="6">
        <v>24</v>
      </c>
      <c r="B26" s="6" t="str">
        <f>[1]原始数据!D26</f>
        <v>吕从燕</v>
      </c>
      <c r="C26" s="6" t="str">
        <f>[1]原始数据!G26</f>
        <v>生物与食品工程学院</v>
      </c>
      <c r="D26" s="6" t="str">
        <f>[1]原始数据!H26</f>
        <v>食品质量与安全</v>
      </c>
      <c r="E26" s="6" t="str">
        <f>[1]原始数据!L26</f>
        <v>2019213044</v>
      </c>
      <c r="F26" s="7" t="str">
        <f>VLOOKUP(B26,[1]Sheet1!$B$2:$C$191,2,0)</f>
        <v>1280295805701</v>
      </c>
      <c r="G26" s="8" t="s">
        <v>14</v>
      </c>
    </row>
    <row r="27" spans="1:7">
      <c r="A27" s="6">
        <v>25</v>
      </c>
      <c r="B27" s="6" t="str">
        <f>[1]原始数据!D27</f>
        <v>赵雅萱</v>
      </c>
      <c r="C27" s="6" t="str">
        <f>[1]原始数据!G27</f>
        <v>生物与食品工程学院</v>
      </c>
      <c r="D27" s="6" t="str">
        <f>[1]原始数据!H27</f>
        <v>食品质量与安全</v>
      </c>
      <c r="E27" s="6" t="str">
        <f>[1]原始数据!L27</f>
        <v>2019213078</v>
      </c>
      <c r="F27" s="7" t="str">
        <f>VLOOKUP(B27,[1]Sheet1!$B$2:$C$191,2,0)</f>
        <v>1280295832101</v>
      </c>
      <c r="G27" s="8" t="s">
        <v>14</v>
      </c>
    </row>
    <row r="28" spans="1:7">
      <c r="A28" s="6">
        <v>26</v>
      </c>
      <c r="B28" s="6" t="str">
        <f>[1]原始数据!D28</f>
        <v>刘素芳</v>
      </c>
      <c r="C28" s="6" t="str">
        <f>[1]原始数据!G28</f>
        <v>生物与食品工程学院</v>
      </c>
      <c r="D28" s="6" t="str">
        <f>[1]原始数据!H28</f>
        <v>食品质量与安全</v>
      </c>
      <c r="E28" s="6" t="str">
        <f>[1]原始数据!L28</f>
        <v>2019213042</v>
      </c>
      <c r="F28" s="7" t="s">
        <v>15</v>
      </c>
      <c r="G28" s="8" t="s">
        <v>14</v>
      </c>
    </row>
    <row r="29" spans="1:7">
      <c r="A29" s="6">
        <v>27</v>
      </c>
      <c r="B29" s="6" t="str">
        <f>[1]原始数据!D29</f>
        <v>余纪梅</v>
      </c>
      <c r="C29" s="6" t="str">
        <f>[1]原始数据!G29</f>
        <v>生物与食品工程学院</v>
      </c>
      <c r="D29" s="6" t="str">
        <f>[1]原始数据!H29</f>
        <v>食品质量与安全</v>
      </c>
      <c r="E29" s="6" t="str">
        <f>[1]原始数据!L29</f>
        <v>2019213074</v>
      </c>
      <c r="F29" s="7" t="str">
        <f>VLOOKUP(B29,[1]Sheet1!$B$2:$C$191,2,0)</f>
        <v>1280295829501</v>
      </c>
      <c r="G29" s="8" t="s">
        <v>14</v>
      </c>
    </row>
    <row r="30" spans="1:7">
      <c r="A30" s="6">
        <v>28</v>
      </c>
      <c r="B30" s="6" t="str">
        <f>[1]原始数据!D30</f>
        <v>滕超</v>
      </c>
      <c r="C30" s="6" t="str">
        <f>[1]原始数据!G30</f>
        <v>生物与食品工程学院</v>
      </c>
      <c r="D30" s="6" t="str">
        <f>[1]原始数据!H30</f>
        <v>食品质量与安全</v>
      </c>
      <c r="E30" s="6" t="str">
        <f>[1]原始数据!L30</f>
        <v>2019213056</v>
      </c>
      <c r="F30" s="7" t="str">
        <f>VLOOKUP(B30,[1]Sheet1!$B$2:$C$191,2,0)</f>
        <v>1280295815901</v>
      </c>
      <c r="G30" s="8" t="s">
        <v>14</v>
      </c>
    </row>
    <row r="31" spans="1:7">
      <c r="A31" s="6">
        <v>29</v>
      </c>
      <c r="B31" s="6" t="str">
        <f>[1]原始数据!D31</f>
        <v>孟强</v>
      </c>
      <c r="C31" s="6" t="str">
        <f>[1]原始数据!G31</f>
        <v>生物与食品工程学院</v>
      </c>
      <c r="D31" s="6" t="str">
        <f>[1]原始数据!H31</f>
        <v>食品质量与安全</v>
      </c>
      <c r="E31" s="6" t="str">
        <f>[1]原始数据!L31</f>
        <v>2019213045</v>
      </c>
      <c r="F31" s="7" t="str">
        <f>VLOOKUP(B31,[1]Sheet1!$B$2:$C$191,2,0)</f>
        <v>1280295806501</v>
      </c>
      <c r="G31" s="8" t="s">
        <v>14</v>
      </c>
    </row>
    <row r="32" spans="1:7">
      <c r="A32" s="6">
        <v>30</v>
      </c>
      <c r="B32" s="6" t="str">
        <f>[1]原始数据!D32</f>
        <v>夏小雨</v>
      </c>
      <c r="C32" s="6" t="str">
        <f>[1]原始数据!G32</f>
        <v>生物与食品工程学院</v>
      </c>
      <c r="D32" s="6" t="str">
        <f>[1]原始数据!H32</f>
        <v>食品质量与安全</v>
      </c>
      <c r="E32" s="6" t="str">
        <f>[1]原始数据!L32</f>
        <v>2019213068</v>
      </c>
      <c r="F32" s="7" t="str">
        <f>VLOOKUP(B32,[1]Sheet1!$B$2:$C$191,2,0)</f>
        <v>1280295825501</v>
      </c>
      <c r="G32" s="8" t="s">
        <v>14</v>
      </c>
    </row>
    <row r="33" spans="1:7">
      <c r="A33" s="6">
        <v>31</v>
      </c>
      <c r="B33" s="6" t="str">
        <f>[1]原始数据!D33</f>
        <v>林明珠</v>
      </c>
      <c r="C33" s="6" t="str">
        <f>[1]原始数据!G33</f>
        <v>生物与食品工程学院</v>
      </c>
      <c r="D33" s="6" t="str">
        <f>[1]原始数据!H33</f>
        <v>食品质量与安全</v>
      </c>
      <c r="E33" s="6" t="str">
        <f>[1]原始数据!L33</f>
        <v>2019213041</v>
      </c>
      <c r="F33" s="7" t="str">
        <f>VLOOKUP(B33,[1]Sheet1!$B$2:$C$191,2,0)</f>
        <v>1280295803001</v>
      </c>
      <c r="G33" s="8" t="s">
        <v>14</v>
      </c>
    </row>
    <row r="34" spans="1:7">
      <c r="A34" s="6">
        <v>32</v>
      </c>
      <c r="B34" s="6" t="str">
        <f>[1]原始数据!D34</f>
        <v>李倩</v>
      </c>
      <c r="C34" s="6" t="str">
        <f>[1]原始数据!G34</f>
        <v>生物与食品工程学院</v>
      </c>
      <c r="D34" s="6" t="str">
        <f>[1]原始数据!H34</f>
        <v>食品质量与安全</v>
      </c>
      <c r="E34" s="6" t="str">
        <f>[1]原始数据!L34</f>
        <v>2019213038</v>
      </c>
      <c r="F34" s="7" t="str">
        <f>VLOOKUP(B34,[1]Sheet1!$B$2:$C$191,2,0)</f>
        <v>1280295800901</v>
      </c>
      <c r="G34" s="8" t="s">
        <v>14</v>
      </c>
    </row>
    <row r="35" spans="1:7">
      <c r="A35" s="6">
        <v>33</v>
      </c>
      <c r="B35" s="6" t="str">
        <f>[1]原始数据!D35</f>
        <v>陶喆</v>
      </c>
      <c r="C35" s="6" t="str">
        <f>[1]原始数据!G35</f>
        <v>生物与食品工程学院</v>
      </c>
      <c r="D35" s="6" t="str">
        <f>[1]原始数据!H35</f>
        <v>食品质量与安全</v>
      </c>
      <c r="E35" s="6" t="str">
        <f>[1]原始数据!L35</f>
        <v>2019213055</v>
      </c>
      <c r="F35" s="7" t="str">
        <f>VLOOKUP(B35,[1]Sheet1!$B$2:$C$191,2,0)</f>
        <v>1280295814501</v>
      </c>
      <c r="G35" s="8" t="s">
        <v>14</v>
      </c>
    </row>
    <row r="36" spans="1:7">
      <c r="A36" s="6">
        <v>34</v>
      </c>
      <c r="B36" s="6" t="str">
        <f>[1]原始数据!D36</f>
        <v>徐彬</v>
      </c>
      <c r="C36" s="6" t="str">
        <f>[1]原始数据!G36</f>
        <v>生物与食品工程学院</v>
      </c>
      <c r="D36" s="6" t="str">
        <f>[1]原始数据!H36</f>
        <v>食品质量与安全</v>
      </c>
      <c r="E36" s="6" t="str">
        <f>[1]原始数据!L36</f>
        <v>2019213070</v>
      </c>
      <c r="F36" s="7" t="str">
        <f>VLOOKUP(B36,[1]Sheet1!$B$2:$C$191,2,0)</f>
        <v>1280295827801</v>
      </c>
      <c r="G36" s="8" t="s">
        <v>14</v>
      </c>
    </row>
    <row r="37" spans="1:7">
      <c r="A37" s="6">
        <v>35</v>
      </c>
      <c r="B37" s="6" t="str">
        <f>[1]原始数据!D39</f>
        <v>李剑华</v>
      </c>
      <c r="C37" s="6" t="str">
        <f>[1]原始数据!G39</f>
        <v>生物与食品工程学院</v>
      </c>
      <c r="D37" s="6" t="str">
        <f>[1]原始数据!H39</f>
        <v>食品质量与安全</v>
      </c>
      <c r="E37" s="6" t="str">
        <f>[1]原始数据!L39</f>
        <v>2019213034</v>
      </c>
      <c r="F37" s="7" t="str">
        <f>VLOOKUP(B37,[1]Sheet1!$B$2:$C$191,2,0)</f>
        <v>1280295797501</v>
      </c>
      <c r="G37" s="8" t="s">
        <v>14</v>
      </c>
    </row>
    <row r="38" spans="1:7">
      <c r="A38" s="6">
        <v>36</v>
      </c>
      <c r="B38" s="6" t="str">
        <f>[1]原始数据!D40</f>
        <v>陈志伟</v>
      </c>
      <c r="C38" s="6" t="str">
        <f>[1]原始数据!G40</f>
        <v>生物与食品工程学院</v>
      </c>
      <c r="D38" s="6" t="str">
        <f>[1]原始数据!H40</f>
        <v>食品质量与安全</v>
      </c>
      <c r="E38" s="6" t="str">
        <f>[1]原始数据!L40</f>
        <v>2019213015</v>
      </c>
      <c r="F38" s="7" t="s">
        <v>16</v>
      </c>
      <c r="G38" s="8" t="s">
        <v>14</v>
      </c>
    </row>
    <row r="39" spans="1:7">
      <c r="A39" s="6">
        <v>37</v>
      </c>
      <c r="B39" s="6" t="str">
        <f>[1]原始数据!D42</f>
        <v>李智超</v>
      </c>
      <c r="C39" s="6" t="str">
        <f>[1]原始数据!G42</f>
        <v>生物与食品工程学院</v>
      </c>
      <c r="D39" s="6" t="str">
        <f>[1]原始数据!H42</f>
        <v>食品质量与安全</v>
      </c>
      <c r="E39" s="6" t="str">
        <f>[1]原始数据!L42</f>
        <v>2019213040</v>
      </c>
      <c r="F39" s="7" t="str">
        <f>VLOOKUP(B39,[1]Sheet1!$B$2:$C$191,2,0)</f>
        <v>1280295802601</v>
      </c>
      <c r="G39" s="8" t="s">
        <v>14</v>
      </c>
    </row>
    <row r="40" spans="1:7">
      <c r="A40" s="6">
        <v>38</v>
      </c>
      <c r="B40" s="6" t="str">
        <f>[1]原始数据!D43</f>
        <v>李龙</v>
      </c>
      <c r="C40" s="6" t="str">
        <f>[1]原始数据!G43</f>
        <v>生物与食品工程学院</v>
      </c>
      <c r="D40" s="6" t="str">
        <f>[1]原始数据!H43</f>
        <v>食品质量与安全</v>
      </c>
      <c r="E40" s="6" t="str">
        <f>[1]原始数据!L43</f>
        <v>2019213036</v>
      </c>
      <c r="F40" s="7" t="s">
        <v>17</v>
      </c>
      <c r="G40" s="8" t="s">
        <v>14</v>
      </c>
    </row>
    <row r="41" spans="1:7">
      <c r="A41" s="6">
        <v>39</v>
      </c>
      <c r="B41" s="6" t="str">
        <f>[1]原始数据!D44</f>
        <v>王志珩</v>
      </c>
      <c r="C41" s="6" t="str">
        <f>[1]原始数据!G44</f>
        <v>生物与食品工程学院</v>
      </c>
      <c r="D41" s="6" t="str">
        <f>[1]原始数据!H44</f>
        <v>食品质量与安全</v>
      </c>
      <c r="E41" s="6" t="str">
        <f>[1]原始数据!L44</f>
        <v>2019213063</v>
      </c>
      <c r="F41" s="7" t="s">
        <v>18</v>
      </c>
      <c r="G41" s="8" t="s">
        <v>14</v>
      </c>
    </row>
    <row r="42" spans="1:7">
      <c r="A42" s="6">
        <v>40</v>
      </c>
      <c r="B42" s="6" t="str">
        <f>[1]原始数据!D45</f>
        <v>胡磊杰</v>
      </c>
      <c r="C42" s="6" t="str">
        <f>[1]原始数据!G45</f>
        <v>生物与食品工程学院</v>
      </c>
      <c r="D42" s="6" t="str">
        <f>[1]原始数据!H45</f>
        <v>食品质量与安全</v>
      </c>
      <c r="E42" s="6" t="str">
        <f>[1]原始数据!L45</f>
        <v>2019213027</v>
      </c>
      <c r="F42" s="7" t="str">
        <f>VLOOKUP(B42,[1]Sheet1!$B$2:$C$191,2,0)</f>
        <v>1280295790001</v>
      </c>
      <c r="G42" s="8" t="s">
        <v>14</v>
      </c>
    </row>
    <row r="43" spans="1:7">
      <c r="A43" s="6">
        <v>41</v>
      </c>
      <c r="B43" s="6" t="str">
        <f>[1]原始数据!D46</f>
        <v>姜雯雯</v>
      </c>
      <c r="C43" s="6" t="str">
        <f>[1]原始数据!G46</f>
        <v>生物与食品工程学院</v>
      </c>
      <c r="D43" s="6" t="str">
        <f>[1]原始数据!H46</f>
        <v>食品质量与安全</v>
      </c>
      <c r="E43" s="6" t="str">
        <f>[1]原始数据!L46</f>
        <v>2019213033</v>
      </c>
      <c r="F43" s="7" t="str">
        <f>VLOOKUP(B43,[1]Sheet1!$B$2:$C$191,2,0)</f>
        <v>1280295796101</v>
      </c>
      <c r="G43" s="8" t="s">
        <v>14</v>
      </c>
    </row>
    <row r="44" spans="1:7">
      <c r="A44" s="6">
        <v>42</v>
      </c>
      <c r="B44" s="6" t="str">
        <f>[1]原始数据!D47</f>
        <v>黄守钰</v>
      </c>
      <c r="C44" s="6" t="str">
        <f>[1]原始数据!G47</f>
        <v>生物与食品工程学院</v>
      </c>
      <c r="D44" s="6" t="str">
        <f>[1]原始数据!H47</f>
        <v>食品质量与安全</v>
      </c>
      <c r="E44" s="6" t="str">
        <f>[1]原始数据!L47</f>
        <v>2019213029</v>
      </c>
      <c r="F44" s="7" t="str">
        <f>VLOOKUP(B44,[1]Sheet1!$B$2:$C$191,2,0)</f>
        <v>1280295792701</v>
      </c>
      <c r="G44" s="8" t="s">
        <v>14</v>
      </c>
    </row>
    <row r="45" spans="1:7">
      <c r="A45" s="6">
        <v>43</v>
      </c>
      <c r="B45" s="6" t="str">
        <f>[1]原始数据!D48</f>
        <v>吴俊松</v>
      </c>
      <c r="C45" s="6" t="str">
        <f>[1]原始数据!G48</f>
        <v>生物与食品工程学院</v>
      </c>
      <c r="D45" s="6" t="str">
        <f>[1]原始数据!H48</f>
        <v>食品质量与安全</v>
      </c>
      <c r="E45" s="6" t="str">
        <f>[1]原始数据!L48</f>
        <v>2019213064</v>
      </c>
      <c r="F45" s="7" t="str">
        <f>VLOOKUP(B45,[1]Sheet1!$B$2:$C$191,2,0)</f>
        <v>1280295821601</v>
      </c>
      <c r="G45" s="8" t="s">
        <v>14</v>
      </c>
    </row>
    <row r="46" spans="1:7">
      <c r="A46" s="6">
        <v>44</v>
      </c>
      <c r="B46" s="6" t="str">
        <f>[1]原始数据!D49</f>
        <v>芮晨晨</v>
      </c>
      <c r="C46" s="6" t="str">
        <f>[1]原始数据!G49</f>
        <v>生物与食品工程学院</v>
      </c>
      <c r="D46" s="6" t="str">
        <f>[1]原始数据!H49</f>
        <v>食品质量与安全</v>
      </c>
      <c r="E46" s="6" t="str">
        <f>[1]原始数据!L49</f>
        <v>2019213049</v>
      </c>
      <c r="F46" s="7" t="str">
        <f>VLOOKUP(B46,[1]Sheet1!$B$2:$C$191,2,0)</f>
        <v>1280295809101</v>
      </c>
      <c r="G46" s="8" t="s">
        <v>14</v>
      </c>
    </row>
    <row r="47" spans="1:7">
      <c r="A47" s="6">
        <v>45</v>
      </c>
      <c r="B47" s="6" t="str">
        <f>[1]原始数据!D50</f>
        <v>孙微娜</v>
      </c>
      <c r="C47" s="6" t="str">
        <f>[1]原始数据!G50</f>
        <v>生物与食品工程学院</v>
      </c>
      <c r="D47" s="6" t="str">
        <f>[1]原始数据!H50</f>
        <v>食品质量与安全</v>
      </c>
      <c r="E47" s="6" t="str">
        <f>[1]原始数据!L50</f>
        <v>2019213052</v>
      </c>
      <c r="F47" s="7" t="str">
        <f>VLOOKUP(B47,[1]Sheet1!$B$2:$C$191,2,0)</f>
        <v>1280295811401</v>
      </c>
      <c r="G47" s="8" t="s">
        <v>14</v>
      </c>
    </row>
    <row r="48" spans="1:7">
      <c r="A48" s="6">
        <v>46</v>
      </c>
      <c r="B48" s="6" t="str">
        <f>[1]原始数据!D51</f>
        <v>徐鑫</v>
      </c>
      <c r="C48" s="6" t="str">
        <f>[1]原始数据!G51</f>
        <v>生物与食品工程学院</v>
      </c>
      <c r="D48" s="6" t="str">
        <f>[1]原始数据!H51</f>
        <v>食品质量与安全</v>
      </c>
      <c r="E48" s="6" t="str">
        <f>[1]原始数据!L51</f>
        <v>2019213071</v>
      </c>
      <c r="F48" s="7" t="str">
        <f>VLOOKUP(B48,[1]Sheet1!$B$2:$C$191,2,0)</f>
        <v>1280295828101</v>
      </c>
      <c r="G48" s="8" t="s">
        <v>14</v>
      </c>
    </row>
    <row r="49" spans="1:7">
      <c r="A49" s="6">
        <v>47</v>
      </c>
      <c r="B49" s="6" t="str">
        <f>[1]原始数据!D52</f>
        <v>张晴</v>
      </c>
      <c r="C49" s="6" t="str">
        <f>[1]原始数据!G52</f>
        <v>生物与食品工程学院</v>
      </c>
      <c r="D49" s="6" t="str">
        <f>[1]原始数据!H52</f>
        <v>食品质量与安全</v>
      </c>
      <c r="E49" s="6" t="str">
        <f>[1]原始数据!L52</f>
        <v>2019213075</v>
      </c>
      <c r="F49" s="7" t="str">
        <f>VLOOKUP(B49,[1]Sheet1!$B$2:$C$191,2,0)</f>
        <v>1280295830401</v>
      </c>
      <c r="G49" s="8" t="s">
        <v>14</v>
      </c>
    </row>
    <row r="50" spans="1:7">
      <c r="A50" s="6">
        <v>48</v>
      </c>
      <c r="B50" s="6" t="str">
        <f>[1]原始数据!D53</f>
        <v>陈易滢</v>
      </c>
      <c r="C50" s="6" t="str">
        <f>[1]原始数据!G53</f>
        <v>生物与食品工程学院</v>
      </c>
      <c r="D50" s="6" t="str">
        <f>[1]原始数据!H53</f>
        <v>食品质量与安全</v>
      </c>
      <c r="E50" s="6" t="str">
        <f>[1]原始数据!L53</f>
        <v>2019213013</v>
      </c>
      <c r="F50" s="7" t="str">
        <f>VLOOKUP(B50,[1]Sheet1!$B$2:$C$191,2,0)</f>
        <v>1280295780801</v>
      </c>
      <c r="G50" s="8" t="s">
        <v>14</v>
      </c>
    </row>
    <row r="51" spans="1:7">
      <c r="A51" s="6">
        <v>49</v>
      </c>
      <c r="B51" s="6" t="str">
        <f>[1]原始数据!D54</f>
        <v>江婷</v>
      </c>
      <c r="C51" s="6" t="str">
        <f>[1]原始数据!G54</f>
        <v>生物与食品工程学院</v>
      </c>
      <c r="D51" s="6" t="str">
        <f>[1]原始数据!H54</f>
        <v>食品质量与安全</v>
      </c>
      <c r="E51" s="6" t="str">
        <f>[1]原始数据!L54</f>
        <v>2019213031</v>
      </c>
      <c r="F51" s="7" t="str">
        <f>VLOOKUP(B51,[1]Sheet1!$B$2:$C$191,2,0)</f>
        <v>1280295794401</v>
      </c>
      <c r="G51" s="8" t="s">
        <v>14</v>
      </c>
    </row>
    <row r="52" spans="1:7">
      <c r="A52" s="6">
        <v>50</v>
      </c>
      <c r="B52" s="6" t="str">
        <f>[1]原始数据!D55</f>
        <v>李婷婷</v>
      </c>
      <c r="C52" s="6" t="str">
        <f>[1]原始数据!G55</f>
        <v>生物与食品工程学院</v>
      </c>
      <c r="D52" s="6" t="str">
        <f>[1]原始数据!H55</f>
        <v>食品质量与安全</v>
      </c>
      <c r="E52" s="6" t="str">
        <f>[1]原始数据!L55</f>
        <v>2019213039</v>
      </c>
      <c r="F52" s="7" t="str">
        <f>VLOOKUP(B52,[1]Sheet1!$B$2:$C$191,2,0)</f>
        <v>1280295801201</v>
      </c>
      <c r="G52" s="8" t="s">
        <v>14</v>
      </c>
    </row>
    <row r="53" spans="1:7">
      <c r="A53" s="6">
        <v>51</v>
      </c>
      <c r="B53" s="6" t="str">
        <f>[1]原始数据!D56</f>
        <v>汪琴</v>
      </c>
      <c r="C53" s="6" t="str">
        <f>[1]原始数据!G56</f>
        <v>生物与食品工程学院</v>
      </c>
      <c r="D53" s="6" t="str">
        <f>[1]原始数据!H56</f>
        <v>食品质量与安全</v>
      </c>
      <c r="E53" s="6" t="str">
        <f>[1]原始数据!L56</f>
        <v>2019213060</v>
      </c>
      <c r="F53" s="7" t="s">
        <v>19</v>
      </c>
      <c r="G53" s="8" t="s">
        <v>14</v>
      </c>
    </row>
    <row r="54" spans="1:7">
      <c r="A54" s="6">
        <v>52</v>
      </c>
      <c r="B54" s="6" t="str">
        <f>[1]原始数据!D58</f>
        <v>张悦悦</v>
      </c>
      <c r="C54" s="6" t="str">
        <f>[1]原始数据!G58</f>
        <v>生物与食品工程学院</v>
      </c>
      <c r="D54" s="6" t="str">
        <f>[1]原始数据!H58</f>
        <v>食品质量与安全</v>
      </c>
      <c r="E54" s="6" t="str">
        <f>[1]原始数据!L58</f>
        <v>2019213077</v>
      </c>
      <c r="F54" s="7" t="str">
        <f>VLOOKUP(B54,[1]Sheet1!$B$2:$C$191,2,0)</f>
        <v>1280295831801</v>
      </c>
      <c r="G54" s="8" t="s">
        <v>14</v>
      </c>
    </row>
    <row r="55" spans="1:7">
      <c r="A55" s="6">
        <v>53</v>
      </c>
      <c r="B55" s="6" t="str">
        <f>[1]原始数据!D59</f>
        <v>王利远</v>
      </c>
      <c r="C55" s="6" t="str">
        <f>[1]原始数据!G59</f>
        <v>生物与食品工程学院</v>
      </c>
      <c r="D55" s="6" t="str">
        <f>[1]原始数据!H59</f>
        <v>食品质量与安全</v>
      </c>
      <c r="E55" s="6" t="str">
        <f>[1]原始数据!L59</f>
        <v>2019213061</v>
      </c>
      <c r="F55" s="7" t="str">
        <f>VLOOKUP(B55,[1]Sheet1!$B$2:$C$191,2,0)</f>
        <v>1280295819301</v>
      </c>
      <c r="G55" s="8" t="s">
        <v>14</v>
      </c>
    </row>
    <row r="56" spans="1:7">
      <c r="A56" s="6">
        <v>54</v>
      </c>
      <c r="B56" s="6" t="str">
        <f>[1]原始数据!D60</f>
        <v>孙新</v>
      </c>
      <c r="C56" s="6" t="str">
        <f>[1]原始数据!G60</f>
        <v>生物与食品工程学院</v>
      </c>
      <c r="D56" s="6" t="str">
        <f>[1]原始数据!H60</f>
        <v>食品质量与安全</v>
      </c>
      <c r="E56" s="6" t="str">
        <f>[1]原始数据!L60</f>
        <v>2019213053</v>
      </c>
      <c r="F56" s="7" t="str">
        <f>VLOOKUP(B56,[1]Sheet1!$B$2:$C$191,2,0)</f>
        <v>1280295812801</v>
      </c>
      <c r="G56" s="8" t="s">
        <v>14</v>
      </c>
    </row>
    <row r="57" spans="1:7">
      <c r="A57" s="6">
        <v>55</v>
      </c>
      <c r="B57" s="6" t="str">
        <f>[1]原始数据!D61</f>
        <v>万能杰</v>
      </c>
      <c r="C57" s="6" t="str">
        <f>[1]原始数据!G61</f>
        <v>生物与食品工程学院</v>
      </c>
      <c r="D57" s="6" t="str">
        <f>[1]原始数据!H61</f>
        <v>食品质量与安全</v>
      </c>
      <c r="E57" s="6" t="str">
        <f>[1]原始数据!L61</f>
        <v>2019213058</v>
      </c>
      <c r="F57" s="7" t="str">
        <f>VLOOKUP(B57,[1]Sheet1!$B$2:$C$191,2,0)</f>
        <v>1280295817601</v>
      </c>
      <c r="G57" s="8" t="s">
        <v>14</v>
      </c>
    </row>
    <row r="58" spans="1:7">
      <c r="A58" s="6">
        <v>56</v>
      </c>
      <c r="B58" s="6" t="str">
        <f>[1]原始数据!D62</f>
        <v>张媛媛</v>
      </c>
      <c r="C58" s="6" t="str">
        <f>[1]原始数据!G62</f>
        <v>生物与食品工程学院</v>
      </c>
      <c r="D58" s="6" t="str">
        <f>[1]原始数据!H62</f>
        <v>食品质量与安全</v>
      </c>
      <c r="E58" s="6" t="str">
        <f>[1]原始数据!L62</f>
        <v>2019213076</v>
      </c>
      <c r="F58" s="7" t="s">
        <v>20</v>
      </c>
      <c r="G58" s="8" t="s">
        <v>14</v>
      </c>
    </row>
    <row r="59" spans="1:7">
      <c r="A59" s="6">
        <v>57</v>
      </c>
      <c r="B59" s="6" t="str">
        <f>[1]原始数据!D63</f>
        <v>孙明慧</v>
      </c>
      <c r="C59" s="6" t="str">
        <f>[1]原始数据!G63</f>
        <v>生物与食品工程学院</v>
      </c>
      <c r="D59" s="6" t="str">
        <f>[1]原始数据!H63</f>
        <v>食品质量与安全</v>
      </c>
      <c r="E59" s="6" t="str">
        <f>[1]原始数据!L63</f>
        <v>2019213051</v>
      </c>
      <c r="F59" s="7" t="str">
        <f>VLOOKUP(B59,[1]Sheet1!$B$2:$C$191,2,0)</f>
        <v>1280295810501</v>
      </c>
      <c r="G59" s="8" t="s">
        <v>14</v>
      </c>
    </row>
    <row r="60" spans="1:7">
      <c r="A60" s="6">
        <v>58</v>
      </c>
      <c r="B60" s="6" t="str">
        <f>[1]原始数据!D64</f>
        <v>万通</v>
      </c>
      <c r="C60" s="6" t="str">
        <f>[1]原始数据!G64</f>
        <v>生物与食品工程学院</v>
      </c>
      <c r="D60" s="6" t="str">
        <f>[1]原始数据!H64</f>
        <v>食品质量与安全</v>
      </c>
      <c r="E60" s="6" t="str">
        <f>[1]原始数据!L64</f>
        <v>2019213059</v>
      </c>
      <c r="F60" s="7" t="str">
        <f>VLOOKUP(B60,[1]Sheet1!$B$2:$C$191,2,0)</f>
        <v>1280295818001</v>
      </c>
      <c r="G60" s="8" t="s">
        <v>14</v>
      </c>
    </row>
    <row r="61" spans="1:7">
      <c r="A61" s="6">
        <v>59</v>
      </c>
      <c r="B61" s="6" t="str">
        <f>[1]原始数据!D65</f>
        <v>李龙</v>
      </c>
      <c r="C61" s="6" t="str">
        <f>[1]原始数据!G65</f>
        <v>生物与食品工程学院</v>
      </c>
      <c r="D61" s="6" t="str">
        <f>[1]原始数据!H65</f>
        <v>食品质量与安全</v>
      </c>
      <c r="E61" s="6" t="str">
        <f>[1]原始数据!L65</f>
        <v>2019213037</v>
      </c>
      <c r="F61" s="7" t="s">
        <v>21</v>
      </c>
      <c r="G61" s="8" t="s">
        <v>14</v>
      </c>
    </row>
    <row r="62" spans="1:7">
      <c r="A62" s="6">
        <v>60</v>
      </c>
      <c r="B62" s="6" t="str">
        <f>[1]原始数据!D66</f>
        <v>陈涛</v>
      </c>
      <c r="C62" s="6" t="str">
        <f>[1]原始数据!G66</f>
        <v>生物与食品工程学院</v>
      </c>
      <c r="D62" s="6" t="str">
        <f>[1]原始数据!H66</f>
        <v>食品质量与安全</v>
      </c>
      <c r="E62" s="6" t="str">
        <f>[1]原始数据!L66</f>
        <v>2019213012</v>
      </c>
      <c r="F62" s="7" t="str">
        <f>VLOOKUP(B62,[1]Sheet1!$B$2:$C$191,2,0)</f>
        <v>1280295779901</v>
      </c>
      <c r="G62" s="8" t="s">
        <v>14</v>
      </c>
    </row>
    <row r="63" spans="1:7">
      <c r="A63" s="6">
        <v>61</v>
      </c>
      <c r="B63" s="6" t="str">
        <f>[1]原始数据!D67</f>
        <v>薛清松</v>
      </c>
      <c r="C63" s="6" t="str">
        <f>[1]原始数据!G67</f>
        <v>生物与食品工程学院</v>
      </c>
      <c r="D63" s="6" t="str">
        <f>[1]原始数据!H67</f>
        <v>过程装备与控制工程</v>
      </c>
      <c r="E63" s="6" t="str">
        <f>[1]原始数据!L67</f>
        <v>2019213179</v>
      </c>
      <c r="F63" s="7" t="str">
        <f>VLOOKUP(B63,[1]Sheet1!$B$2:$C$191,2,0)</f>
        <v>1280295715301</v>
      </c>
      <c r="G63" s="8" t="s">
        <v>14</v>
      </c>
    </row>
    <row r="64" spans="1:7">
      <c r="A64" s="6">
        <v>62</v>
      </c>
      <c r="B64" s="6" t="str">
        <f>[1]原始数据!D68</f>
        <v>陈志伟</v>
      </c>
      <c r="C64" s="6" t="str">
        <f>[1]原始数据!G68</f>
        <v>生物与食品工程学院</v>
      </c>
      <c r="D64" s="6" t="str">
        <f>[1]原始数据!H68</f>
        <v>过程装备与控制工程</v>
      </c>
      <c r="E64" s="6" t="str">
        <f>[1]原始数据!L68</f>
        <v>2019213148</v>
      </c>
      <c r="F64" s="7" t="s">
        <v>22</v>
      </c>
      <c r="G64" s="8" t="s">
        <v>14</v>
      </c>
    </row>
    <row r="65" spans="1:7">
      <c r="A65" s="6">
        <v>63</v>
      </c>
      <c r="B65" s="6" t="str">
        <f>[1]原始数据!D69</f>
        <v>马莹</v>
      </c>
      <c r="C65" s="6" t="str">
        <f>[1]原始数据!G69</f>
        <v>生物与食品工程学院</v>
      </c>
      <c r="D65" s="6" t="str">
        <f>[1]原始数据!H69</f>
        <v>过程装备与控制工程</v>
      </c>
      <c r="E65" s="6" t="str">
        <f>[1]原始数据!L69</f>
        <v>2019213164</v>
      </c>
      <c r="F65" s="7" t="str">
        <f>VLOOKUP(B65,[1]Sheet1!$B$2:$C$191,2,0)</f>
        <v>1280295703401</v>
      </c>
      <c r="G65" s="8" t="s">
        <v>14</v>
      </c>
    </row>
    <row r="66" spans="1:7">
      <c r="A66" s="6">
        <v>64</v>
      </c>
      <c r="B66" s="6" t="str">
        <f>[1]原始数据!D70</f>
        <v>张旭</v>
      </c>
      <c r="C66" s="6" t="str">
        <f>[1]原始数据!G70</f>
        <v>生物与食品工程学院</v>
      </c>
      <c r="D66" s="6" t="str">
        <f>[1]原始数据!H70</f>
        <v>过程装备与控制工程</v>
      </c>
      <c r="E66" s="6" t="str">
        <f>[1]原始数据!L70</f>
        <v>2019213186</v>
      </c>
      <c r="F66" s="7" t="str">
        <f>VLOOKUP(B66,[1]Sheet1!$B$2:$C$191,2,0)</f>
        <v>1280295721501</v>
      </c>
      <c r="G66" s="8" t="s">
        <v>14</v>
      </c>
    </row>
    <row r="67" spans="1:7">
      <c r="A67" s="6">
        <v>65</v>
      </c>
      <c r="B67" s="6" t="str">
        <f>[1]原始数据!D71</f>
        <v>朱永旭</v>
      </c>
      <c r="C67" s="6" t="str">
        <f>[1]原始数据!G71</f>
        <v>生物与食品工程学院</v>
      </c>
      <c r="D67" s="6" t="str">
        <f>[1]原始数据!H71</f>
        <v>过程装备与控制工程</v>
      </c>
      <c r="E67" s="6" t="str">
        <f>[1]原始数据!L71</f>
        <v>2019213190</v>
      </c>
      <c r="F67" s="7" t="str">
        <f>VLOOKUP(B67,[1]Sheet1!$B$2:$C$191,2,0)</f>
        <v>1280295725501</v>
      </c>
      <c r="G67" s="8" t="s">
        <v>14</v>
      </c>
    </row>
    <row r="68" spans="1:7">
      <c r="A68" s="6">
        <v>66</v>
      </c>
      <c r="B68" s="6" t="str">
        <f>[1]原始数据!D72</f>
        <v>赵栋海</v>
      </c>
      <c r="C68" s="6" t="str">
        <f>[1]原始数据!G72</f>
        <v>生物与食品工程学院</v>
      </c>
      <c r="D68" s="6" t="str">
        <f>[1]原始数据!H72</f>
        <v>过程装备与控制工程</v>
      </c>
      <c r="E68" s="6" t="str">
        <f>[1]原始数据!L72</f>
        <v>2019213188</v>
      </c>
      <c r="F68" s="7" t="str">
        <f>VLOOKUP(B68,[1]Sheet1!$B$2:$C$191,2,0)</f>
        <v>1280295723801</v>
      </c>
      <c r="G68" s="8" t="s">
        <v>14</v>
      </c>
    </row>
    <row r="69" spans="1:7">
      <c r="A69" s="6">
        <v>67</v>
      </c>
      <c r="B69" s="6" t="str">
        <f>[1]原始数据!D73</f>
        <v>刘龙浩</v>
      </c>
      <c r="C69" s="6" t="str">
        <f>[1]原始数据!G73</f>
        <v>生物与食品工程学院</v>
      </c>
      <c r="D69" s="6" t="str">
        <f>[1]原始数据!H73</f>
        <v>过程装备与控制工程</v>
      </c>
      <c r="E69" s="6" t="str">
        <f>[1]原始数据!L73</f>
        <v>2019213162</v>
      </c>
      <c r="F69" s="7" t="str">
        <f>VLOOKUP(B69,[1]Sheet1!$B$2:$C$191,2,0)</f>
        <v>1280295702501</v>
      </c>
      <c r="G69" s="8" t="s">
        <v>14</v>
      </c>
    </row>
    <row r="70" spans="1:7">
      <c r="A70" s="6">
        <v>68</v>
      </c>
      <c r="B70" s="6" t="str">
        <f>[1]原始数据!D74</f>
        <v>武庆文</v>
      </c>
      <c r="C70" s="6" t="str">
        <f>[1]原始数据!G74</f>
        <v>生物与食品工程学院</v>
      </c>
      <c r="D70" s="6" t="str">
        <f>[1]原始数据!H74</f>
        <v>过程装备与控制工程</v>
      </c>
      <c r="E70" s="6" t="str">
        <f>[1]原始数据!L74</f>
        <v>2019213177</v>
      </c>
      <c r="F70" s="7" t="str">
        <f>VLOOKUP(B70,[1]Sheet1!$B$2:$C$191,2,0)</f>
        <v>1280295713601</v>
      </c>
      <c r="G70" s="8" t="s">
        <v>14</v>
      </c>
    </row>
    <row r="71" spans="1:7">
      <c r="A71" s="6">
        <v>69</v>
      </c>
      <c r="B71" s="6" t="str">
        <f>[1]原始数据!D75</f>
        <v>王俊豪</v>
      </c>
      <c r="C71" s="6" t="str">
        <f>[1]原始数据!G75</f>
        <v>生物与食品工程学院</v>
      </c>
      <c r="D71" s="6" t="str">
        <f>[1]原始数据!H75</f>
        <v>过程装备与控制工程</v>
      </c>
      <c r="E71" s="6" t="str">
        <f>[1]原始数据!L75</f>
        <v>2019213172</v>
      </c>
      <c r="F71" s="7" t="str">
        <f>VLOOKUP(B71,[1]Sheet1!$B$2:$C$191,2,0)</f>
        <v>1280295708201</v>
      </c>
      <c r="G71" s="8" t="s">
        <v>14</v>
      </c>
    </row>
    <row r="72" spans="1:7">
      <c r="A72" s="6">
        <v>70</v>
      </c>
      <c r="B72" s="6" t="str">
        <f>[1]原始数据!D76</f>
        <v>李敦昊</v>
      </c>
      <c r="C72" s="6" t="str">
        <f>[1]原始数据!G76</f>
        <v>生物与食品工程学院</v>
      </c>
      <c r="D72" s="6" t="str">
        <f>[1]原始数据!H76</f>
        <v>过程装备与控制工程</v>
      </c>
      <c r="E72" s="6" t="str">
        <f>[1]原始数据!L76</f>
        <v>2019213156</v>
      </c>
      <c r="F72" s="7" t="str">
        <f>VLOOKUP(B72,[1]Sheet1!$B$2:$C$191,2,0)</f>
        <v>1280295697001</v>
      </c>
      <c r="G72" s="8" t="s">
        <v>14</v>
      </c>
    </row>
    <row r="73" spans="1:7">
      <c r="A73" s="6">
        <v>71</v>
      </c>
      <c r="B73" s="6" t="str">
        <f>[1]原始数据!D77</f>
        <v>王睿</v>
      </c>
      <c r="C73" s="6" t="str">
        <f>[1]原始数据!G77</f>
        <v>生物与食品工程学院</v>
      </c>
      <c r="D73" s="6" t="str">
        <f>[1]原始数据!H77</f>
        <v>过程装备与控制工程</v>
      </c>
      <c r="E73" s="6" t="str">
        <f>[1]原始数据!L77</f>
        <v>2019213174</v>
      </c>
      <c r="F73" s="7" t="str">
        <f>VLOOKUP(B73,[1]Sheet1!$B$2:$C$191,2,0)</f>
        <v>1280295710501</v>
      </c>
      <c r="G73" s="8" t="s">
        <v>14</v>
      </c>
    </row>
    <row r="74" spans="1:7">
      <c r="A74" s="6">
        <v>72</v>
      </c>
      <c r="B74" s="6" t="str">
        <f>[1]原始数据!D78</f>
        <v>汤浩</v>
      </c>
      <c r="C74" s="6" t="str">
        <f>[1]原始数据!G78</f>
        <v>生物与食品工程学院</v>
      </c>
      <c r="D74" s="6" t="str">
        <f>[1]原始数据!H78</f>
        <v>过程装备与控制工程</v>
      </c>
      <c r="E74" s="6" t="str">
        <f>[1]原始数据!L78</f>
        <v>2019213169</v>
      </c>
      <c r="F74" s="7" t="str">
        <f>VLOOKUP(B74,[1]Sheet1!$B$2:$C$191,2,0)</f>
        <v>1280295707901</v>
      </c>
      <c r="G74" s="8" t="s">
        <v>14</v>
      </c>
    </row>
    <row r="75" spans="1:7">
      <c r="A75" s="6">
        <v>73</v>
      </c>
      <c r="B75" s="6" t="str">
        <f>[1]原始数据!D79</f>
        <v>陈煜鹏</v>
      </c>
      <c r="C75" s="6" t="str">
        <f>[1]原始数据!G79</f>
        <v>生物与食品工程学院</v>
      </c>
      <c r="D75" s="6" t="str">
        <f>[1]原始数据!H79</f>
        <v>过程装备与控制工程</v>
      </c>
      <c r="E75" s="6" t="str">
        <f>[1]原始数据!L79</f>
        <v>2019213147</v>
      </c>
      <c r="F75" s="7" t="str">
        <f>VLOOKUP(B75,[1]Sheet1!$B$2:$C$191,2,0)</f>
        <v>1280295689501</v>
      </c>
      <c r="G75" s="8" t="s">
        <v>14</v>
      </c>
    </row>
    <row r="76" spans="1:7">
      <c r="A76" s="6">
        <v>74</v>
      </c>
      <c r="B76" s="6" t="str">
        <f>[1]原始数据!D80</f>
        <v>李振龙</v>
      </c>
      <c r="C76" s="6" t="str">
        <f>[1]原始数据!G80</f>
        <v>生物与食品工程学院</v>
      </c>
      <c r="D76" s="6" t="str">
        <f>[1]原始数据!H80</f>
        <v>过程装备与控制工程</v>
      </c>
      <c r="E76" s="6" t="str">
        <f>[1]原始数据!L80</f>
        <v>2019213160</v>
      </c>
      <c r="F76" s="7" t="str">
        <f>VLOOKUP(B76,[1]Sheet1!$B$2:$C$191,2,0)</f>
        <v>1280295700301</v>
      </c>
      <c r="G76" s="8" t="s">
        <v>14</v>
      </c>
    </row>
    <row r="77" spans="1:7">
      <c r="A77" s="6">
        <v>75</v>
      </c>
      <c r="B77" s="6" t="str">
        <f>[1]原始数据!D81</f>
        <v>陈龙</v>
      </c>
      <c r="C77" s="6" t="str">
        <f>[1]原始数据!G81</f>
        <v>生物与食品工程学院</v>
      </c>
      <c r="D77" s="6" t="str">
        <f>[1]原始数据!H81</f>
        <v>过程装备与控制工程</v>
      </c>
      <c r="E77" s="6" t="str">
        <f>[1]原始数据!L81</f>
        <v>2019213145</v>
      </c>
      <c r="F77" s="7" t="str">
        <f>VLOOKUP(B77,[1]Sheet1!$B$2:$C$191,2,0)</f>
        <v>1280295688101</v>
      </c>
      <c r="G77" s="8" t="s">
        <v>14</v>
      </c>
    </row>
    <row r="78" spans="1:7">
      <c r="A78" s="6">
        <v>76</v>
      </c>
      <c r="B78" s="6" t="str">
        <f>[1]原始数据!D82</f>
        <v>杨学东</v>
      </c>
      <c r="C78" s="6" t="str">
        <f>[1]原始数据!G82</f>
        <v>生物与食品工程学院</v>
      </c>
      <c r="D78" s="6" t="str">
        <f>[1]原始数据!H82</f>
        <v>过程装备与控制工程</v>
      </c>
      <c r="E78" s="6" t="str">
        <f>[1]原始数据!L82</f>
        <v>2019213184</v>
      </c>
      <c r="F78" s="7" t="str">
        <f>VLOOKUP(B78,[1]Sheet1!$B$2:$C$191,2,0)</f>
        <v>1280295719801</v>
      </c>
      <c r="G78" s="8" t="s">
        <v>14</v>
      </c>
    </row>
    <row r="79" spans="1:7">
      <c r="A79" s="6">
        <v>77</v>
      </c>
      <c r="B79" s="6" t="str">
        <f>[1]原始数据!D83</f>
        <v>李新龙</v>
      </c>
      <c r="C79" s="6" t="str">
        <f>[1]原始数据!G83</f>
        <v>生物与食品工程学院</v>
      </c>
      <c r="D79" s="6" t="str">
        <f>[1]原始数据!H83</f>
        <v>过程装备与控制工程</v>
      </c>
      <c r="E79" s="6" t="str">
        <f>[1]原始数据!L83</f>
        <v>2019213158</v>
      </c>
      <c r="F79" s="7" t="str">
        <f>VLOOKUP(B79,[1]Sheet1!$B$2:$C$191,2,0)</f>
        <v>1280295699701</v>
      </c>
      <c r="G79" s="8" t="s">
        <v>14</v>
      </c>
    </row>
    <row r="80" spans="1:7">
      <c r="A80" s="6">
        <v>78</v>
      </c>
      <c r="B80" s="6" t="str">
        <f>[1]原始数据!D84</f>
        <v>秦磊</v>
      </c>
      <c r="C80" s="6" t="str">
        <f>[1]原始数据!G84</f>
        <v>生物与食品工程学院</v>
      </c>
      <c r="D80" s="6" t="str">
        <f>[1]原始数据!H84</f>
        <v>过程装备与控制工程</v>
      </c>
      <c r="E80" s="6" t="str">
        <f>[1]原始数据!L84</f>
        <v>2019213165</v>
      </c>
      <c r="F80" s="7" t="str">
        <f>VLOOKUP(B80,[1]Sheet1!$B$2:$C$191,2,0)</f>
        <v>1280295704801</v>
      </c>
      <c r="G80" s="8" t="s">
        <v>14</v>
      </c>
    </row>
    <row r="81" spans="1:7">
      <c r="A81" s="6">
        <v>79</v>
      </c>
      <c r="B81" s="6" t="str">
        <f>[1]原始数据!D85</f>
        <v>王乐乐</v>
      </c>
      <c r="C81" s="6" t="str">
        <f>[1]原始数据!G85</f>
        <v>生物与食品工程学院</v>
      </c>
      <c r="D81" s="6" t="str">
        <f>[1]原始数据!H85</f>
        <v>过程装备与控制工程</v>
      </c>
      <c r="E81" s="6" t="str">
        <f>[1]原始数据!L85</f>
        <v>2019213173</v>
      </c>
      <c r="F81" s="7" t="str">
        <f>VLOOKUP(B81,[1]Sheet1!$B$2:$C$191,2,0)</f>
        <v>1280295709601</v>
      </c>
      <c r="G81" s="8" t="s">
        <v>14</v>
      </c>
    </row>
    <row r="82" spans="1:7">
      <c r="A82" s="6">
        <v>80</v>
      </c>
      <c r="B82" s="6" t="str">
        <f>[1]原始数据!D87</f>
        <v>国子轩</v>
      </c>
      <c r="C82" s="6" t="str">
        <f>[1]原始数据!G87</f>
        <v>生物与食品工程学院</v>
      </c>
      <c r="D82" s="6" t="str">
        <f>[1]原始数据!H87</f>
        <v>过程装备与控制工程</v>
      </c>
      <c r="E82" s="6" t="str">
        <f>[1]原始数据!L87</f>
        <v>2019213154</v>
      </c>
      <c r="F82" s="7" t="str">
        <f>VLOOKUP(B82,[1]Sheet1!$B$2:$C$191,2,0)</f>
        <v>1280295695201</v>
      </c>
      <c r="G82" s="8" t="s">
        <v>14</v>
      </c>
    </row>
    <row r="83" spans="1:7">
      <c r="A83" s="6">
        <v>81</v>
      </c>
      <c r="B83" s="6" t="str">
        <f>[1]原始数据!D88</f>
        <v>江紫燕</v>
      </c>
      <c r="C83" s="6" t="str">
        <f>[1]原始数据!G88</f>
        <v>生物与食品工程学院</v>
      </c>
      <c r="D83" s="6" t="str">
        <f>[1]原始数据!H88</f>
        <v>过程装备与控制工程</v>
      </c>
      <c r="E83" s="6" t="str">
        <f>[1]原始数据!L88</f>
        <v>2019213155</v>
      </c>
      <c r="F83" s="7" t="str">
        <f>VLOOKUP(B83,[1]Sheet1!$B$2:$C$191,2,0)</f>
        <v>1280295696601</v>
      </c>
      <c r="G83" s="8" t="s">
        <v>14</v>
      </c>
    </row>
    <row r="84" spans="1:7">
      <c r="A84" s="6">
        <v>82</v>
      </c>
      <c r="B84" s="6" t="str">
        <f>[1]原始数据!D89</f>
        <v>丁文慧</v>
      </c>
      <c r="C84" s="6" t="str">
        <f>[1]原始数据!G89</f>
        <v>生物与食品工程学院</v>
      </c>
      <c r="D84" s="6" t="str">
        <f>[1]原始数据!H89</f>
        <v>过程装备与控制工程</v>
      </c>
      <c r="E84" s="6" t="str">
        <f>[1]原始数据!L89</f>
        <v>2019213151</v>
      </c>
      <c r="F84" s="7" t="str">
        <f>VLOOKUP(B84,[1]Sheet1!$B$2:$C$191,2,0)</f>
        <v>1280295692101</v>
      </c>
      <c r="G84" s="8" t="s">
        <v>14</v>
      </c>
    </row>
    <row r="85" spans="1:7">
      <c r="A85" s="6">
        <v>83</v>
      </c>
      <c r="B85" s="6" t="str">
        <f>[1]原始数据!D90</f>
        <v>夏明成</v>
      </c>
      <c r="C85" s="6" t="str">
        <f>[1]原始数据!G90</f>
        <v>生物与食品工程学院</v>
      </c>
      <c r="D85" s="6" t="str">
        <f>[1]原始数据!H90</f>
        <v>过程装备与控制工程</v>
      </c>
      <c r="E85" s="6" t="str">
        <f>[1]原始数据!L90</f>
        <v>2019213178</v>
      </c>
      <c r="F85" s="7" t="str">
        <f>VLOOKUP(B85,[1]Sheet1!$B$2:$C$191,2,0)</f>
        <v>1280295714001</v>
      </c>
      <c r="G85" s="8" t="s">
        <v>14</v>
      </c>
    </row>
    <row r="86" spans="1:7">
      <c r="A86" s="6">
        <v>84</v>
      </c>
      <c r="B86" s="6" t="str">
        <f>[1]原始数据!D91</f>
        <v>张永捷</v>
      </c>
      <c r="C86" s="6" t="str">
        <f>[1]原始数据!G91</f>
        <v>生物与食品工程学院</v>
      </c>
      <c r="D86" s="6" t="str">
        <f>[1]原始数据!H91</f>
        <v>过程装备与控制工程</v>
      </c>
      <c r="E86" s="6" t="str">
        <f>[1]原始数据!L91</f>
        <v>2019213187</v>
      </c>
      <c r="F86" s="7" t="str">
        <f>VLOOKUP(B86,[1]Sheet1!$B$2:$C$191,2,0)</f>
        <v>1280295722401</v>
      </c>
      <c r="G86" s="8" t="s">
        <v>14</v>
      </c>
    </row>
    <row r="87" spans="1:7">
      <c r="A87" s="6">
        <v>85</v>
      </c>
      <c r="B87" s="6" t="str">
        <f>[1]原始数据!D92</f>
        <v>刘凯</v>
      </c>
      <c r="C87" s="6" t="str">
        <f>[1]原始数据!G92</f>
        <v>生物与食品工程学院</v>
      </c>
      <c r="D87" s="6" t="str">
        <f>[1]原始数据!H92</f>
        <v>过程装备与控制工程</v>
      </c>
      <c r="E87" s="6" t="str">
        <f>[1]原始数据!L92</f>
        <v>2019213161</v>
      </c>
      <c r="F87" s="7" t="str">
        <f>VLOOKUP(B87,[1]Sheet1!$B$2:$C$191,2,0)</f>
        <v>1280295701701</v>
      </c>
      <c r="G87" s="8" t="s">
        <v>14</v>
      </c>
    </row>
    <row r="88" spans="1:7">
      <c r="A88" s="6">
        <v>86</v>
      </c>
      <c r="B88" s="6" t="str">
        <f>[1]原始数据!D93</f>
        <v>王时凯</v>
      </c>
      <c r="C88" s="6" t="str">
        <f>[1]原始数据!G93</f>
        <v>生物与食品工程学院</v>
      </c>
      <c r="D88" s="6" t="str">
        <f>[1]原始数据!H93</f>
        <v>过程装备与控制工程</v>
      </c>
      <c r="E88" s="6" t="str">
        <f>[1]原始数据!L93</f>
        <v>2019213175</v>
      </c>
      <c r="F88" s="7" t="str">
        <f>VLOOKUP(B88,[1]Sheet1!$B$2:$C$191,2,0)</f>
        <v>1280295711901</v>
      </c>
      <c r="G88" s="8" t="s">
        <v>14</v>
      </c>
    </row>
    <row r="89" spans="1:7">
      <c r="A89" s="6">
        <v>87</v>
      </c>
      <c r="B89" s="6" t="str">
        <f>[1]原始数据!D94</f>
        <v>舍浩然</v>
      </c>
      <c r="C89" s="6" t="str">
        <f>[1]原始数据!G94</f>
        <v>生物与食品工程学院</v>
      </c>
      <c r="D89" s="6" t="str">
        <f>[1]原始数据!H94</f>
        <v>过程装备与控制工程</v>
      </c>
      <c r="E89" s="6" t="str">
        <f>[1]原始数据!L94</f>
        <v>2019213166</v>
      </c>
      <c r="F89" s="7" t="str">
        <f>VLOOKUP(B89,[1]Sheet1!$B$2:$C$191,2,0)</f>
        <v>1280295705101</v>
      </c>
      <c r="G89" s="8" t="s">
        <v>14</v>
      </c>
    </row>
    <row r="90" spans="1:7">
      <c r="A90" s="6">
        <v>88</v>
      </c>
      <c r="B90" s="6" t="str">
        <f>[1]原始数据!D95</f>
        <v>杨春乐</v>
      </c>
      <c r="C90" s="6" t="str">
        <f>[1]原始数据!G95</f>
        <v>生物与食品工程学院</v>
      </c>
      <c r="D90" s="6" t="str">
        <f>[1]原始数据!H95</f>
        <v>过程装备与控制工程</v>
      </c>
      <c r="E90" s="6" t="str">
        <f>[1]原始数据!L95</f>
        <v>2019213182</v>
      </c>
      <c r="F90" s="7" t="str">
        <f>VLOOKUP(B90,[1]Sheet1!$B$2:$C$191,2,0)</f>
        <v>1280295717501</v>
      </c>
      <c r="G90" s="8" t="s">
        <v>14</v>
      </c>
    </row>
    <row r="91" spans="1:7">
      <c r="A91" s="6">
        <v>89</v>
      </c>
      <c r="B91" s="6" t="str">
        <f>[1]原始数据!D96</f>
        <v>郭健</v>
      </c>
      <c r="C91" s="6" t="str">
        <f>[1]原始数据!G96</f>
        <v>生物与食品工程学院</v>
      </c>
      <c r="D91" s="6" t="str">
        <f>[1]原始数据!H96</f>
        <v>过程装备与控制工程</v>
      </c>
      <c r="E91" s="6" t="str">
        <f>[1]原始数据!L96</f>
        <v>2019213153</v>
      </c>
      <c r="F91" s="7" t="str">
        <f>VLOOKUP(B91,[1]Sheet1!$B$2:$C$191,2,0)</f>
        <v>1280295694901</v>
      </c>
      <c r="G91" s="8" t="s">
        <v>23</v>
      </c>
    </row>
    <row r="92" spans="1:7">
      <c r="A92" s="6">
        <v>90</v>
      </c>
      <c r="B92" s="6" t="str">
        <f>[1]原始数据!D97</f>
        <v>王越洋</v>
      </c>
      <c r="C92" s="6" t="str">
        <f>[1]原始数据!G97</f>
        <v>生物与食品工程学院</v>
      </c>
      <c r="D92" s="6" t="str">
        <f>[1]原始数据!H97</f>
        <v>过程装备与控制工程</v>
      </c>
      <c r="E92" s="6" t="str">
        <f>[1]原始数据!L97</f>
        <v>2019213176</v>
      </c>
      <c r="F92" s="7" t="str">
        <f>VLOOKUP(B92,[1]Sheet1!$B$2:$C$191,2,0)</f>
        <v>1280295712201</v>
      </c>
      <c r="G92" s="8" t="s">
        <v>24</v>
      </c>
    </row>
    <row r="93" spans="1:7">
      <c r="A93" s="6">
        <v>91</v>
      </c>
      <c r="B93" s="6" t="str">
        <f>[1]原始数据!D98</f>
        <v>邓涛</v>
      </c>
      <c r="C93" s="6" t="str">
        <f>[1]原始数据!G98</f>
        <v>生物与食品工程学院</v>
      </c>
      <c r="D93" s="6" t="str">
        <f>[1]原始数据!H98</f>
        <v>过程装备与控制工程</v>
      </c>
      <c r="E93" s="6" t="str">
        <f>[1]原始数据!L98</f>
        <v>2019213150</v>
      </c>
      <c r="F93" s="7" t="str">
        <f>VLOOKUP(B93,[1]Sheet1!$B$2:$C$191,2,0)</f>
        <v>1280295691801</v>
      </c>
      <c r="G93" s="8" t="s">
        <v>23</v>
      </c>
    </row>
    <row r="94" spans="1:7">
      <c r="A94" s="6">
        <v>92</v>
      </c>
      <c r="B94" s="6" t="str">
        <f>[1]原始数据!D99</f>
        <v>范海连</v>
      </c>
      <c r="C94" s="6" t="str">
        <f>[1]原始数据!G99</f>
        <v>生物与食品工程学院</v>
      </c>
      <c r="D94" s="6" t="str">
        <f>[1]原始数据!H99</f>
        <v>过程装备与控制工程</v>
      </c>
      <c r="E94" s="6" t="str">
        <f>[1]原始数据!L99</f>
        <v>2019213152</v>
      </c>
      <c r="F94" s="7" t="str">
        <f>VLOOKUP(B94,[1]Sheet1!$B$2:$C$191,2,0)</f>
        <v>1280295693501</v>
      </c>
      <c r="G94" s="8" t="s">
        <v>23</v>
      </c>
    </row>
    <row r="95" spans="1:7">
      <c r="A95" s="6">
        <v>93</v>
      </c>
      <c r="B95" s="6" t="str">
        <f>[1]原始数据!D100</f>
        <v>杨坤</v>
      </c>
      <c r="C95" s="6" t="str">
        <f>[1]原始数据!G100</f>
        <v>生物与食品工程学院</v>
      </c>
      <c r="D95" s="6" t="str">
        <f>[1]原始数据!H100</f>
        <v>过程装备与控制工程</v>
      </c>
      <c r="E95" s="6" t="str">
        <f>[1]原始数据!L100</f>
        <v>2019213183</v>
      </c>
      <c r="F95" s="7" t="str">
        <f>VLOOKUP(B95,[1]Sheet1!$B$2:$C$191,2,0)</f>
        <v>1280295718401</v>
      </c>
      <c r="G95" s="8" t="s">
        <v>23</v>
      </c>
    </row>
    <row r="96" spans="1:7">
      <c r="A96" s="6">
        <v>94</v>
      </c>
      <c r="B96" s="6" t="str">
        <f>[1]原始数据!D101</f>
        <v>孙秋月</v>
      </c>
      <c r="C96" s="6" t="str">
        <f>[1]原始数据!G101</f>
        <v>生物与食品工程学院</v>
      </c>
      <c r="D96" s="6" t="str">
        <f>[1]原始数据!H101</f>
        <v>过程装备与控制工程</v>
      </c>
      <c r="E96" s="6" t="str">
        <f>[1]原始数据!L101</f>
        <v>2019213167</v>
      </c>
      <c r="F96" s="7" t="str">
        <f>VLOOKUP(B96,[1]Sheet1!$B$2:$C$191,2,0)</f>
        <v>1280295706501</v>
      </c>
      <c r="G96" s="8" t="s">
        <v>23</v>
      </c>
    </row>
    <row r="97" spans="1:7">
      <c r="A97" s="6">
        <v>95</v>
      </c>
      <c r="B97" s="6" t="str">
        <f>[1]原始数据!D102</f>
        <v>虞建伟</v>
      </c>
      <c r="C97" s="6" t="str">
        <f>[1]原始数据!G102</f>
        <v>生物与食品工程学院</v>
      </c>
      <c r="D97" s="6" t="str">
        <f>[1]原始数据!H102</f>
        <v>过程装备与控制工程</v>
      </c>
      <c r="E97" s="6" t="str">
        <f>[1]原始数据!L102</f>
        <v>2019213185</v>
      </c>
      <c r="F97" s="7" t="str">
        <f>VLOOKUP(B97,[1]Sheet1!$B$2:$C$191,2,0)</f>
        <v>1280295720701</v>
      </c>
      <c r="G97" s="8" t="s">
        <v>25</v>
      </c>
    </row>
    <row r="98" spans="1:7">
      <c r="A98" s="6">
        <v>96</v>
      </c>
      <c r="B98" s="6" t="str">
        <f>[1]原始数据!D103</f>
        <v>曹新</v>
      </c>
      <c r="C98" s="6" t="str">
        <f>[1]原始数据!G103</f>
        <v>生物与食品工程学院</v>
      </c>
      <c r="D98" s="6" t="str">
        <f>[1]原始数据!H103</f>
        <v>过程装备与控制工程</v>
      </c>
      <c r="E98" s="6" t="str">
        <f>[1]原始数据!L103</f>
        <v>2019213143</v>
      </c>
      <c r="F98" s="7" t="str">
        <f>VLOOKUP(B98,[1]Sheet1!$B$2:$C$191,2,0)</f>
        <v>1280295687801</v>
      </c>
      <c r="G98" s="8" t="s">
        <v>23</v>
      </c>
    </row>
    <row r="99" spans="1:7">
      <c r="A99" s="6">
        <v>97</v>
      </c>
      <c r="B99" s="6" t="str">
        <f>[1]原始数据!D105</f>
        <v>郑海涛</v>
      </c>
      <c r="C99" s="6" t="str">
        <f>[1]原始数据!G105</f>
        <v>生物与食品工程学院</v>
      </c>
      <c r="D99" s="6" t="str">
        <f>[1]原始数据!H105</f>
        <v>过程装备与控制工程</v>
      </c>
      <c r="E99" s="6" t="str">
        <f>[1]原始数据!L105</f>
        <v>2019213189</v>
      </c>
      <c r="F99" s="7" t="str">
        <f>VLOOKUP(B99,[1]Sheet1!$B$2:$C$191,2,0)</f>
        <v>1280295724101</v>
      </c>
      <c r="G99" s="8" t="s">
        <v>24</v>
      </c>
    </row>
    <row r="100" spans="1:7">
      <c r="A100" s="6">
        <v>98</v>
      </c>
      <c r="B100" s="6" t="str">
        <f>[1]原始数据!D107</f>
        <v>燕永健</v>
      </c>
      <c r="C100" s="6" t="str">
        <f>[1]原始数据!G107</f>
        <v>生物与食品工程学院</v>
      </c>
      <c r="D100" s="6" t="str">
        <f>[1]原始数据!H107</f>
        <v>过程装备与控制工程</v>
      </c>
      <c r="E100" s="6" t="str">
        <f>[1]原始数据!L107</f>
        <v>2019213180</v>
      </c>
      <c r="F100" s="7" t="str">
        <f>VLOOKUP(B100,[1]Sheet1!$B$2:$C$191,2,0)</f>
        <v>1280295716701</v>
      </c>
      <c r="G100" s="8" t="s">
        <v>14</v>
      </c>
    </row>
    <row r="101" spans="1:7">
      <c r="A101" s="6">
        <v>99</v>
      </c>
      <c r="B101" s="6" t="str">
        <f>[1]原始数据!D108</f>
        <v>陈娟</v>
      </c>
      <c r="C101" s="6" t="str">
        <f>[1]原始数据!G108</f>
        <v>生物与食品工程学院</v>
      </c>
      <c r="D101" s="6" t="str">
        <f>[1]原始数据!H108</f>
        <v>食品科学与工程</v>
      </c>
      <c r="E101" s="6" t="str">
        <f>[1]原始数据!L108</f>
        <v>2019213082</v>
      </c>
      <c r="F101" s="7" t="str">
        <f>VLOOKUP(B101,[1]Sheet1!$B$2:$C$191,2,0)</f>
        <v>1280295728601</v>
      </c>
      <c r="G101" s="8" t="s">
        <v>14</v>
      </c>
    </row>
    <row r="102" spans="1:7">
      <c r="A102" s="6">
        <v>100</v>
      </c>
      <c r="B102" s="6" t="str">
        <f>[1]原始数据!D109</f>
        <v>王军杰</v>
      </c>
      <c r="C102" s="6" t="str">
        <f>[1]原始数据!G109</f>
        <v>生物与食品工程学院</v>
      </c>
      <c r="D102" s="6" t="str">
        <f>[1]原始数据!H109</f>
        <v>食品科学与工程</v>
      </c>
      <c r="E102" s="6" t="str">
        <f>[1]原始数据!L109</f>
        <v>2019213118</v>
      </c>
      <c r="F102" s="7" t="str">
        <f>VLOOKUP(B102,[1]Sheet1!$B$2:$C$191,2,0)</f>
        <v>1280295757801</v>
      </c>
      <c r="G102" s="8" t="s">
        <v>14</v>
      </c>
    </row>
    <row r="103" spans="1:7">
      <c r="A103" s="6">
        <v>101</v>
      </c>
      <c r="B103" s="6" t="str">
        <f>[1]原始数据!D110</f>
        <v>费勤涛</v>
      </c>
      <c r="C103" s="6" t="str">
        <f>[1]原始数据!G110</f>
        <v>生物与食品工程学院</v>
      </c>
      <c r="D103" s="6" t="str">
        <f>[1]原始数据!H110</f>
        <v>食品科学与工程</v>
      </c>
      <c r="E103" s="6" t="str">
        <f>[1]原始数据!L110</f>
        <v>2019213087</v>
      </c>
      <c r="F103" s="7" t="str">
        <f>VLOOKUP(B103,[1]Sheet1!$B$2:$C$191,2,0)</f>
        <v>1280295732601</v>
      </c>
      <c r="G103" s="8" t="s">
        <v>14</v>
      </c>
    </row>
    <row r="104" spans="1:7">
      <c r="A104" s="6">
        <v>102</v>
      </c>
      <c r="B104" s="6" t="str">
        <f>[1]原始数据!D111</f>
        <v>吕书行</v>
      </c>
      <c r="C104" s="6" t="str">
        <f>[1]原始数据!G111</f>
        <v>生物与食品工程学院</v>
      </c>
      <c r="D104" s="6" t="str">
        <f>[1]原始数据!H111</f>
        <v>食品科学与工程</v>
      </c>
      <c r="E104" s="6" t="str">
        <f>[1]原始数据!L111</f>
        <v>2019213105</v>
      </c>
      <c r="F104" s="7" t="str">
        <f>VLOOKUP(B104,[1]Sheet1!$B$2:$C$191,2,0)</f>
        <v>1280295749301</v>
      </c>
      <c r="G104" s="8" t="s">
        <v>14</v>
      </c>
    </row>
    <row r="105" spans="1:7">
      <c r="A105" s="6">
        <v>103</v>
      </c>
      <c r="B105" s="6" t="str">
        <f>[1]原始数据!D112</f>
        <v>高梦洁</v>
      </c>
      <c r="C105" s="6" t="str">
        <f>[1]原始数据!G112</f>
        <v>生物与食品工程学院</v>
      </c>
      <c r="D105" s="6" t="str">
        <f>[1]原始数据!H112</f>
        <v>食品科学与工程</v>
      </c>
      <c r="E105" s="6" t="str">
        <f>[1]原始数据!L112</f>
        <v>2019213088</v>
      </c>
      <c r="F105" s="7" t="str">
        <f>VLOOKUP(B105,[1]Sheet1!$B$2:$C$191,2,0)</f>
        <v>1280295733001</v>
      </c>
      <c r="G105" s="8" t="s">
        <v>14</v>
      </c>
    </row>
    <row r="106" spans="1:7">
      <c r="A106" s="6">
        <v>104</v>
      </c>
      <c r="B106" s="6" t="str">
        <f>[1]原始数据!D113</f>
        <v>林张耀</v>
      </c>
      <c r="C106" s="6" t="str">
        <f>[1]原始数据!G113</f>
        <v>生物与食品工程学院</v>
      </c>
      <c r="D106" s="6" t="str">
        <f>[1]原始数据!H113</f>
        <v>食品科学与工程</v>
      </c>
      <c r="E106" s="6" t="str">
        <f>[1]原始数据!L113</f>
        <v>2019213099</v>
      </c>
      <c r="F106" s="7" t="str">
        <f>VLOOKUP(B106,[1]Sheet1!$B$2:$C$191,2,0)</f>
        <v>1280295744501</v>
      </c>
      <c r="G106" s="8" t="s">
        <v>14</v>
      </c>
    </row>
    <row r="107" spans="1:7">
      <c r="A107" s="6">
        <v>105</v>
      </c>
      <c r="B107" s="6" t="str">
        <f>[1]原始数据!D114</f>
        <v>陈薇</v>
      </c>
      <c r="C107" s="6" t="str">
        <f>[1]原始数据!G114</f>
        <v>生物与食品工程学院</v>
      </c>
      <c r="D107" s="6" t="str">
        <f>[1]原始数据!H114</f>
        <v>食品科学与工程</v>
      </c>
      <c r="E107" s="6" t="str">
        <f>[1]原始数据!L114</f>
        <v>2019213084</v>
      </c>
      <c r="F107" s="7" t="str">
        <f>VLOOKUP(B107,[1]Sheet1!$B$2:$C$191,2,0)</f>
        <v>1280295729001</v>
      </c>
      <c r="G107" s="8" t="s">
        <v>14</v>
      </c>
    </row>
    <row r="108" spans="1:7">
      <c r="A108" s="6">
        <v>106</v>
      </c>
      <c r="B108" s="6" t="str">
        <f>[1]原始数据!D115</f>
        <v>张禧宇</v>
      </c>
      <c r="C108" s="6" t="str">
        <f>[1]原始数据!G115</f>
        <v>生物与食品工程学院</v>
      </c>
      <c r="D108" s="6" t="str">
        <f>[1]原始数据!H115</f>
        <v>食品科学与工程</v>
      </c>
      <c r="E108" s="6" t="str">
        <f>[1]原始数据!L115</f>
        <v>2019213129</v>
      </c>
      <c r="F108" s="7" t="str">
        <f>VLOOKUP(B108,[1]Sheet1!$B$2:$C$191,2,0)</f>
        <v>1280295767001</v>
      </c>
      <c r="G108" s="8" t="s">
        <v>14</v>
      </c>
    </row>
    <row r="109" spans="1:7">
      <c r="A109" s="6">
        <v>107</v>
      </c>
      <c r="B109" s="6" t="str">
        <f>[1]原始数据!D116</f>
        <v>韩宇顺</v>
      </c>
      <c r="C109" s="6" t="str">
        <f>[1]原始数据!G116</f>
        <v>生物与食品工程学院</v>
      </c>
      <c r="D109" s="6" t="str">
        <f>[1]原始数据!H116</f>
        <v>食品科学与工程</v>
      </c>
      <c r="E109" s="6" t="str">
        <f>[1]原始数据!L116</f>
        <v>2019213092</v>
      </c>
      <c r="F109" s="7" t="str">
        <f>VLOOKUP(B109,[1]Sheet1!$B$2:$C$191,2,0)</f>
        <v>1280295737401</v>
      </c>
      <c r="G109" s="8" t="s">
        <v>14</v>
      </c>
    </row>
    <row r="110" spans="1:7">
      <c r="A110" s="6">
        <v>108</v>
      </c>
      <c r="B110" s="6" t="str">
        <f>[1]原始数据!D117</f>
        <v>赵逸军</v>
      </c>
      <c r="C110" s="6" t="str">
        <f>[1]原始数据!G117</f>
        <v>生物与食品工程学院</v>
      </c>
      <c r="D110" s="6" t="str">
        <f>[1]原始数据!H117</f>
        <v>食品科学与工程</v>
      </c>
      <c r="E110" s="6" t="str">
        <f>[1]原始数据!L117</f>
        <v>2019213134</v>
      </c>
      <c r="F110" s="7" t="str">
        <f>VLOOKUP(B110,[1]Sheet1!$B$2:$C$191,2,0)</f>
        <v>1280295770601</v>
      </c>
      <c r="G110" s="8" t="s">
        <v>14</v>
      </c>
    </row>
    <row r="111" spans="1:7">
      <c r="A111" s="6">
        <v>109</v>
      </c>
      <c r="B111" s="6" t="str">
        <f>[1]原始数据!D118</f>
        <v>韩豆豆</v>
      </c>
      <c r="C111" s="6" t="str">
        <f>[1]原始数据!G118</f>
        <v>生物与食品工程学院</v>
      </c>
      <c r="D111" s="6" t="str">
        <f>[1]原始数据!H118</f>
        <v>食品科学与工程</v>
      </c>
      <c r="E111" s="6" t="str">
        <f>[1]原始数据!L118</f>
        <v>2019213091</v>
      </c>
      <c r="F111" s="7" t="str">
        <f>VLOOKUP(B111,[1]Sheet1!$B$2:$C$191,2,0)</f>
        <v>1280295736501</v>
      </c>
      <c r="G111" s="8" t="s">
        <v>23</v>
      </c>
    </row>
    <row r="112" spans="1:7">
      <c r="A112" s="6">
        <v>110</v>
      </c>
      <c r="B112" s="6" t="str">
        <f>[1]原始数据!D119</f>
        <v>郑孟洋</v>
      </c>
      <c r="C112" s="6" t="str">
        <f>[1]原始数据!G119</f>
        <v>生物与食品工程学院</v>
      </c>
      <c r="D112" s="6" t="str">
        <f>[1]原始数据!H119</f>
        <v>食品科学与工程</v>
      </c>
      <c r="E112" s="6" t="str">
        <f>[1]原始数据!L119</f>
        <v>2019213137</v>
      </c>
      <c r="F112" s="7" t="str">
        <f>VLOOKUP(B112,[1]Sheet1!$B$2:$C$191,2,0)</f>
        <v>1280295772301</v>
      </c>
      <c r="G112" s="8" t="s">
        <v>14</v>
      </c>
    </row>
    <row r="113" spans="1:7">
      <c r="A113" s="6">
        <v>111</v>
      </c>
      <c r="B113" s="6" t="str">
        <f>[1]原始数据!D120</f>
        <v>刘文旭</v>
      </c>
      <c r="C113" s="6" t="str">
        <f>[1]原始数据!G120</f>
        <v>生物与食品工程学院</v>
      </c>
      <c r="D113" s="6" t="str">
        <f>[1]原始数据!H120</f>
        <v>食品科学与工程</v>
      </c>
      <c r="E113" s="6" t="str">
        <f>[1]原始数据!L120</f>
        <v>2019213103</v>
      </c>
      <c r="F113" s="7" t="str">
        <f>VLOOKUP(B113,[1]Sheet1!$B$2:$C$191,2,0)</f>
        <v>1280295748001</v>
      </c>
      <c r="G113" s="8" t="s">
        <v>8</v>
      </c>
    </row>
    <row r="114" spans="1:7">
      <c r="A114" s="6">
        <v>112</v>
      </c>
      <c r="B114" s="6" t="str">
        <f>[1]原始数据!D121</f>
        <v>关天博</v>
      </c>
      <c r="C114" s="6" t="str">
        <f>[1]原始数据!G121</f>
        <v>生物与食品工程学院</v>
      </c>
      <c r="D114" s="6" t="str">
        <f>[1]原始数据!H121</f>
        <v>食品科学与工程</v>
      </c>
      <c r="E114" s="6" t="str">
        <f>[1]原始数据!L121</f>
        <v>2019213089</v>
      </c>
      <c r="F114" s="7" t="str">
        <f>VLOOKUP(B114,[1]Sheet1!$B$2:$C$191,2,0)</f>
        <v>1280295734301</v>
      </c>
      <c r="G114" s="8" t="s">
        <v>8</v>
      </c>
    </row>
    <row r="115" spans="1:7">
      <c r="A115" s="6">
        <v>113</v>
      </c>
      <c r="B115" s="6" t="str">
        <f>[1]原始数据!D122</f>
        <v>邵长进</v>
      </c>
      <c r="C115" s="6" t="str">
        <f>[1]原始数据!G122</f>
        <v>生物与食品工程学院</v>
      </c>
      <c r="D115" s="6" t="str">
        <f>[1]原始数据!H122</f>
        <v>食品科学与工程</v>
      </c>
      <c r="E115" s="6" t="str">
        <f>[1]原始数据!L122</f>
        <v>2019213113</v>
      </c>
      <c r="F115" s="7" t="str">
        <f>VLOOKUP(B115,[1]Sheet1!$B$2:$C$191,2,0)</f>
        <v>1280295755501</v>
      </c>
      <c r="G115" s="8" t="s">
        <v>14</v>
      </c>
    </row>
    <row r="116" spans="1:7">
      <c r="A116" s="6">
        <v>114</v>
      </c>
      <c r="B116" s="6" t="str">
        <f>[1]原始数据!D123</f>
        <v>任天赐</v>
      </c>
      <c r="C116" s="6" t="str">
        <f>[1]原始数据!G123</f>
        <v>生物与食品工程学院</v>
      </c>
      <c r="D116" s="6" t="str">
        <f>[1]原始数据!H123</f>
        <v>食品科学与工程</v>
      </c>
      <c r="E116" s="6" t="str">
        <f>[1]原始数据!L123</f>
        <v>2019213111</v>
      </c>
      <c r="F116" s="7" t="str">
        <f>VLOOKUP(B116,[1]Sheet1!$B$2:$C$191,2,0)</f>
        <v>1280295753301</v>
      </c>
      <c r="G116" s="8" t="s">
        <v>8</v>
      </c>
    </row>
    <row r="117" spans="1:7">
      <c r="A117" s="6">
        <v>115</v>
      </c>
      <c r="B117" s="6" t="str">
        <f>[1]原始数据!D124</f>
        <v>张鸽</v>
      </c>
      <c r="C117" s="6" t="str">
        <f>[1]原始数据!G124</f>
        <v>生物与食品工程学院</v>
      </c>
      <c r="D117" s="6" t="str">
        <f>[1]原始数据!H124</f>
        <v>食品科学与工程</v>
      </c>
      <c r="E117" s="6" t="str">
        <f>[1]原始数据!L124</f>
        <v>2019213127</v>
      </c>
      <c r="F117" s="7" t="str">
        <f>VLOOKUP(B117,[1]Sheet1!$B$2:$C$191,2,0)</f>
        <v>1280295766601</v>
      </c>
      <c r="G117" s="8" t="s">
        <v>8</v>
      </c>
    </row>
    <row r="118" spans="1:7">
      <c r="A118" s="6">
        <v>116</v>
      </c>
      <c r="B118" s="6" t="str">
        <f>[1]原始数据!D125</f>
        <v>黄佳佳</v>
      </c>
      <c r="C118" s="6" t="str">
        <f>[1]原始数据!G125</f>
        <v>生物与食品工程学院</v>
      </c>
      <c r="D118" s="6" t="str">
        <f>[1]原始数据!H125</f>
        <v>食品科学与工程</v>
      </c>
      <c r="E118" s="6" t="str">
        <f>[1]原始数据!L125</f>
        <v>2019213095</v>
      </c>
      <c r="F118" s="7" t="str">
        <f>VLOOKUP(B118,[1]Sheet1!$B$2:$C$191,2,0)</f>
        <v>1280295740501</v>
      </c>
      <c r="G118" s="8" t="s">
        <v>14</v>
      </c>
    </row>
    <row r="119" spans="1:7">
      <c r="A119" s="6">
        <v>117</v>
      </c>
      <c r="B119" s="6" t="str">
        <f>[1]原始数据!D126</f>
        <v>徐静</v>
      </c>
      <c r="C119" s="6" t="str">
        <f>[1]原始数据!G126</f>
        <v>生物与食品工程学院</v>
      </c>
      <c r="D119" s="6" t="str">
        <f>[1]原始数据!H126</f>
        <v>食品科学与工程</v>
      </c>
      <c r="E119" s="6" t="str">
        <f>[1]原始数据!L126</f>
        <v>2019213121</v>
      </c>
      <c r="F119" s="7" t="str">
        <f>VLOOKUP(B119,[1]Sheet1!$B$2:$C$191,2,0)</f>
        <v>1280295760401</v>
      </c>
      <c r="G119" s="8" t="s">
        <v>14</v>
      </c>
    </row>
    <row r="120" spans="1:7">
      <c r="A120" s="6">
        <v>118</v>
      </c>
      <c r="B120" s="6" t="str">
        <f>[1]原始数据!D127</f>
        <v>赵忠云</v>
      </c>
      <c r="C120" s="6" t="str">
        <f>[1]原始数据!G127</f>
        <v>生物与食品工程学院</v>
      </c>
      <c r="D120" s="6" t="str">
        <f>[1]原始数据!H127</f>
        <v>食品科学与工程</v>
      </c>
      <c r="E120" s="6" t="str">
        <f>[1]原始数据!L127</f>
        <v>2019213136</v>
      </c>
      <c r="F120" s="7" t="str">
        <f>VLOOKUP(B120,[1]Sheet1!$B$2:$C$191,2,0)</f>
        <v>1280295771001</v>
      </c>
      <c r="G120" s="8" t="s">
        <v>14</v>
      </c>
    </row>
    <row r="121" spans="1:7">
      <c r="A121" s="6">
        <v>119</v>
      </c>
      <c r="B121" s="6" t="str">
        <f>[1]原始数据!D128</f>
        <v>周先媛</v>
      </c>
      <c r="C121" s="6" t="str">
        <f>[1]原始数据!G128</f>
        <v>生物与食品工程学院</v>
      </c>
      <c r="D121" s="6" t="str">
        <f>[1]原始数据!H128</f>
        <v>食品科学与工程</v>
      </c>
      <c r="E121" s="6" t="str">
        <f>[1]原始数据!L128</f>
        <v>2019213140</v>
      </c>
      <c r="F121" s="7" t="str">
        <f>VLOOKUP(B121,[1]Sheet1!$B$2:$C$191,2,0)</f>
        <v>1280295775401</v>
      </c>
      <c r="G121" s="8" t="s">
        <v>14</v>
      </c>
    </row>
    <row r="122" spans="1:7">
      <c r="A122" s="6">
        <v>120</v>
      </c>
      <c r="B122" s="6" t="str">
        <f>[1]原始数据!D129</f>
        <v>任梦琪</v>
      </c>
      <c r="C122" s="6" t="str">
        <f>[1]原始数据!G129</f>
        <v>生物与食品工程学院</v>
      </c>
      <c r="D122" s="6" t="str">
        <f>[1]原始数据!H129</f>
        <v>食品科学与工程</v>
      </c>
      <c r="E122" s="6" t="str">
        <f>[1]原始数据!L129</f>
        <v>2019213110</v>
      </c>
      <c r="F122" s="7" t="str">
        <f>VLOOKUP(B122,[1]Sheet1!$B$2:$C$191,2,0)</f>
        <v>1280295752001</v>
      </c>
      <c r="G122" s="8" t="s">
        <v>14</v>
      </c>
    </row>
    <row r="123" spans="1:7">
      <c r="A123" s="6">
        <v>121</v>
      </c>
      <c r="B123" s="6" t="str">
        <f>[1]原始数据!D130</f>
        <v>徐康</v>
      </c>
      <c r="C123" s="6" t="str">
        <f>[1]原始数据!G130</f>
        <v>生物与食品工程学院</v>
      </c>
      <c r="D123" s="6" t="str">
        <f>[1]原始数据!H130</f>
        <v>食品科学与工程</v>
      </c>
      <c r="E123" s="6" t="str">
        <f>[1]原始数据!L130</f>
        <v>2019213122</v>
      </c>
      <c r="F123" s="7" t="str">
        <f>VLOOKUP(B123,[1]Sheet1!$B$2:$C$191,2,0)</f>
        <v>1280295761801</v>
      </c>
      <c r="G123" s="8" t="s">
        <v>14</v>
      </c>
    </row>
    <row r="124" spans="1:7">
      <c r="A124" s="6">
        <v>122</v>
      </c>
      <c r="B124" s="6" t="str">
        <f>[1]原始数据!D131</f>
        <v>周桂琴</v>
      </c>
      <c r="C124" s="6" t="str">
        <f>[1]原始数据!G131</f>
        <v>生物与食品工程学院</v>
      </c>
      <c r="D124" s="6" t="str">
        <f>[1]原始数据!H131</f>
        <v>食品科学与工程</v>
      </c>
      <c r="E124" s="6" t="str">
        <f>[1]原始数据!L131</f>
        <v>2019213139</v>
      </c>
      <c r="F124" s="7" t="str">
        <f>VLOOKUP(B124,[1]Sheet1!$B$2:$C$191,2,0)</f>
        <v>1280295774501</v>
      </c>
      <c r="G124" s="8" t="s">
        <v>14</v>
      </c>
    </row>
    <row r="125" spans="1:7">
      <c r="A125" s="6">
        <v>123</v>
      </c>
      <c r="B125" s="6" t="str">
        <f>[1]原始数据!D132</f>
        <v>彭梦园</v>
      </c>
      <c r="C125" s="6" t="str">
        <f>[1]原始数据!G132</f>
        <v>生物与食品工程学院</v>
      </c>
      <c r="D125" s="6" t="str">
        <f>[1]原始数据!H132</f>
        <v>食品科学与工程</v>
      </c>
      <c r="E125" s="6" t="str">
        <f>[1]原始数据!L132</f>
        <v>2017213197</v>
      </c>
      <c r="F125" s="7" t="str">
        <f>VLOOKUP(B125,[1]Sheet1!$B$2:$C$191,2,0)</f>
        <v>1280295726901</v>
      </c>
      <c r="G125" s="8" t="s">
        <v>14</v>
      </c>
    </row>
    <row r="126" spans="1:7">
      <c r="A126" s="6">
        <v>124</v>
      </c>
      <c r="B126" s="6" t="str">
        <f>[1]原始数据!D133</f>
        <v>刘杰</v>
      </c>
      <c r="C126" s="6" t="str">
        <f>[1]原始数据!G133</f>
        <v>生物与食品工程学院</v>
      </c>
      <c r="D126" s="6" t="str">
        <f>[1]原始数据!H133</f>
        <v>食品科学与工程</v>
      </c>
      <c r="E126" s="6" t="str">
        <f>[1]原始数据!L133</f>
        <v>2019213100</v>
      </c>
      <c r="F126" s="7" t="str">
        <f>VLOOKUP(B126,[1]Sheet1!$B$2:$C$191,2,0)</f>
        <v>1280295745901</v>
      </c>
      <c r="G126" s="8" t="s">
        <v>14</v>
      </c>
    </row>
    <row r="127" spans="1:7">
      <c r="A127" s="6">
        <v>125</v>
      </c>
      <c r="B127" s="6" t="str">
        <f>[1]原始数据!D134</f>
        <v>候艳宏</v>
      </c>
      <c r="C127" s="6" t="str">
        <f>[1]原始数据!G134</f>
        <v>生物与食品工程学院</v>
      </c>
      <c r="D127" s="6" t="str">
        <f>[1]原始数据!H134</f>
        <v>食品科学与工程</v>
      </c>
      <c r="E127" s="6" t="str">
        <f>[1]原始数据!L134</f>
        <v>2019213093</v>
      </c>
      <c r="F127" s="7" t="str">
        <f>VLOOKUP(B127,[1]Sheet1!$B$2:$C$191,2,0)</f>
        <v>1280295738801</v>
      </c>
      <c r="G127" s="8" t="s">
        <v>14</v>
      </c>
    </row>
    <row r="128" spans="1:7">
      <c r="A128" s="6">
        <v>126</v>
      </c>
      <c r="B128" s="6" t="str">
        <f>[1]原始数据!D135</f>
        <v>郑晓莹</v>
      </c>
      <c r="C128" s="6" t="str">
        <f>[1]原始数据!G135</f>
        <v>生物与食品工程学院</v>
      </c>
      <c r="D128" s="6" t="str">
        <f>[1]原始数据!H135</f>
        <v>食品科学与工程</v>
      </c>
      <c r="E128" s="6" t="str">
        <f>[1]原始数据!L135</f>
        <v>2019213138</v>
      </c>
      <c r="F128" s="7" t="str">
        <f>VLOOKUP(B128,[1]Sheet1!$B$2:$C$191,2,0)</f>
        <v>1280295773701</v>
      </c>
      <c r="G128" s="8" t="s">
        <v>14</v>
      </c>
    </row>
    <row r="129" spans="1:7">
      <c r="A129" s="6">
        <v>127</v>
      </c>
      <c r="B129" s="6" t="str">
        <f>[1]原始数据!D136</f>
        <v>徐蕾</v>
      </c>
      <c r="C129" s="6" t="str">
        <f>[1]原始数据!G136</f>
        <v>生物与食品工程学院</v>
      </c>
      <c r="D129" s="6" t="str">
        <f>[1]原始数据!H136</f>
        <v>食品科学与工程</v>
      </c>
      <c r="E129" s="6" t="str">
        <f>[1]原始数据!L136</f>
        <v>2019213123</v>
      </c>
      <c r="F129" s="7" t="str">
        <f>VLOOKUP(B129,[1]Sheet1!$B$2:$C$191,2,0)</f>
        <v>1280295762101</v>
      </c>
      <c r="G129" s="8" t="s">
        <v>14</v>
      </c>
    </row>
    <row r="130" spans="1:7">
      <c r="A130" s="6">
        <v>128</v>
      </c>
      <c r="B130" s="6" t="str">
        <f>[1]原始数据!D137</f>
        <v>蒋健</v>
      </c>
      <c r="C130" s="6" t="str">
        <f>[1]原始数据!G137</f>
        <v>生物与食品工程学院</v>
      </c>
      <c r="D130" s="6" t="str">
        <f>[1]原始数据!H137</f>
        <v>食品科学与工程</v>
      </c>
      <c r="E130" s="6" t="str">
        <f>[1]原始数据!L137</f>
        <v>2019213097</v>
      </c>
      <c r="F130" s="7" t="str">
        <f>VLOOKUP(B130,[1]Sheet1!$B$2:$C$191,2,0)</f>
        <v>1280295742801</v>
      </c>
      <c r="G130" s="8" t="s">
        <v>14</v>
      </c>
    </row>
    <row r="131" spans="1:7">
      <c r="A131" s="6">
        <v>129</v>
      </c>
      <c r="B131" s="6" t="str">
        <f>[1]原始数据!D138</f>
        <v>黄雨洁</v>
      </c>
      <c r="C131" s="6" t="str">
        <f>[1]原始数据!G138</f>
        <v>生物与食品工程学院</v>
      </c>
      <c r="D131" s="6" t="str">
        <f>[1]原始数据!H138</f>
        <v>食品科学与工程</v>
      </c>
      <c r="E131" s="6" t="str">
        <f>[1]原始数据!L138</f>
        <v>2019213096</v>
      </c>
      <c r="F131" s="7" t="str">
        <f>VLOOKUP(B131,[1]Sheet1!$B$2:$C$191,2,0)</f>
        <v>1280295741401</v>
      </c>
      <c r="G131" s="8" t="s">
        <v>14</v>
      </c>
    </row>
    <row r="132" spans="1:7">
      <c r="A132" s="6">
        <v>130</v>
      </c>
      <c r="B132" s="6" t="str">
        <f>[1]原始数据!D139</f>
        <v>赵露</v>
      </c>
      <c r="C132" s="6" t="str">
        <f>[1]原始数据!G139</f>
        <v>生物与食品工程学院</v>
      </c>
      <c r="D132" s="6" t="str">
        <f>[1]原始数据!H139</f>
        <v>食品科学与工程</v>
      </c>
      <c r="E132" s="6" t="str">
        <f>[1]原始数据!L139</f>
        <v>2019213133</v>
      </c>
      <c r="F132" s="7" t="str">
        <f>VLOOKUP(B132,[1]Sheet1!$B$2:$C$191,2,0)</f>
        <v>1280295769701</v>
      </c>
      <c r="G132" s="8" t="s">
        <v>26</v>
      </c>
    </row>
    <row r="133" spans="1:7">
      <c r="A133" s="6">
        <v>131</v>
      </c>
      <c r="B133" s="6" t="str">
        <f>[1]原始数据!D140</f>
        <v>王志文</v>
      </c>
      <c r="C133" s="6" t="str">
        <f>[1]原始数据!G140</f>
        <v>生物与食品工程学院</v>
      </c>
      <c r="D133" s="6" t="str">
        <f>[1]原始数据!H140</f>
        <v>食品科学与工程</v>
      </c>
      <c r="E133" s="6" t="str">
        <f>[1]原始数据!L140</f>
        <v>2019213119</v>
      </c>
      <c r="F133" s="7" t="str">
        <f>VLOOKUP(B133,[1]Sheet1!$B$2:$C$191,2,0)</f>
        <v>1280295758101</v>
      </c>
      <c r="G133" s="8" t="s">
        <v>14</v>
      </c>
    </row>
    <row r="134" spans="1:7">
      <c r="A134" s="6">
        <v>132</v>
      </c>
      <c r="B134" s="6" t="str">
        <f>[1]原始数据!D141</f>
        <v>张义伟</v>
      </c>
      <c r="C134" s="6" t="str">
        <f>[1]原始数据!G141</f>
        <v>生物与食品工程学院</v>
      </c>
      <c r="D134" s="6" t="str">
        <f>[1]原始数据!H141</f>
        <v>食品科学与工程</v>
      </c>
      <c r="E134" s="6" t="str">
        <f>[1]原始数据!L141</f>
        <v>2019213131</v>
      </c>
      <c r="F134" s="7" t="str">
        <f>VLOOKUP(B134,[1]Sheet1!$B$2:$C$191,2,0)</f>
        <v>1280295768301</v>
      </c>
      <c r="G134" s="8" t="s">
        <v>14</v>
      </c>
    </row>
    <row r="135" spans="1:7">
      <c r="A135" s="6">
        <v>133</v>
      </c>
      <c r="B135" s="6" t="str">
        <f>[1]原始数据!D142</f>
        <v>强光旭</v>
      </c>
      <c r="C135" s="6" t="str">
        <f>[1]原始数据!G142</f>
        <v>生物与食品工程学院</v>
      </c>
      <c r="D135" s="6" t="str">
        <f>[1]原始数据!H142</f>
        <v>食品科学与工程</v>
      </c>
      <c r="E135" s="6" t="str">
        <f>[1]原始数据!L142</f>
        <v>2019213109</v>
      </c>
      <c r="F135" s="7" t="str">
        <f>VLOOKUP(B135,[1]Sheet1!$B$2:$C$191,2,0)</f>
        <v>1280295751601</v>
      </c>
      <c r="G135" s="8" t="s">
        <v>14</v>
      </c>
    </row>
    <row r="136" spans="1:7">
      <c r="A136" s="6">
        <v>134</v>
      </c>
      <c r="B136" s="6" t="str">
        <f>[1]原始数据!D143</f>
        <v>苗云龙</v>
      </c>
      <c r="C136" s="6" t="str">
        <f>[1]原始数据!G143</f>
        <v>生物与食品工程学院</v>
      </c>
      <c r="D136" s="6" t="str">
        <f>[1]原始数据!H143</f>
        <v>食品科学与工程</v>
      </c>
      <c r="E136" s="6" t="str">
        <f>[1]原始数据!L143</f>
        <v>2019213106</v>
      </c>
      <c r="F136" s="7" t="str">
        <f>VLOOKUP(B136,[1]Sheet1!$B$2:$C$191,2,0)</f>
        <v>1280295750201</v>
      </c>
      <c r="G136" s="8" t="s">
        <v>27</v>
      </c>
    </row>
    <row r="137" spans="1:7">
      <c r="A137" s="6">
        <v>135</v>
      </c>
      <c r="B137" s="6" t="str">
        <f>[1]原始数据!D144</f>
        <v>芮跃跃</v>
      </c>
      <c r="C137" s="6" t="str">
        <f>[1]原始数据!G144</f>
        <v>生物与食品工程学院</v>
      </c>
      <c r="D137" s="6" t="str">
        <f>[1]原始数据!H144</f>
        <v>食品科学与工程</v>
      </c>
      <c r="E137" s="6" t="str">
        <f>[1]原始数据!L144</f>
        <v>2019213112</v>
      </c>
      <c r="F137" s="7" t="str">
        <f>VLOOKUP(B137,[1]Sheet1!$B$2:$C$191,2,0)</f>
        <v>1280295754701</v>
      </c>
      <c r="G137" s="8" t="s">
        <v>28</v>
      </c>
    </row>
    <row r="138" spans="1:7">
      <c r="A138" s="6">
        <v>136</v>
      </c>
      <c r="B138" s="6" t="str">
        <f>[1]原始数据!D145</f>
        <v>陶强</v>
      </c>
      <c r="C138" s="6" t="str">
        <f>[1]原始数据!G145</f>
        <v>生物与食品工程学院</v>
      </c>
      <c r="D138" s="6" t="str">
        <f>[1]原始数据!H145</f>
        <v>食品科学与工程</v>
      </c>
      <c r="E138" s="6" t="str">
        <f>[1]原始数据!L145</f>
        <v>2019213116</v>
      </c>
      <c r="F138" s="7" t="str">
        <f>VLOOKUP(B138,[1]Sheet1!$B$2:$C$191,2,0)</f>
        <v>1280295756401</v>
      </c>
      <c r="G138" s="8" t="s">
        <v>14</v>
      </c>
    </row>
    <row r="139" spans="1:7">
      <c r="A139" s="6">
        <v>137</v>
      </c>
      <c r="B139" s="6" t="str">
        <f>[1]原始数据!D146</f>
        <v>李文博</v>
      </c>
      <c r="C139" s="6" t="str">
        <f>[1]原始数据!G146</f>
        <v>生物与食品工程学院</v>
      </c>
      <c r="D139" s="6" t="str">
        <f>[1]原始数据!H146</f>
        <v>食品科学与工程</v>
      </c>
      <c r="E139" s="6" t="str">
        <f>[1]原始数据!L146</f>
        <v>2019213098</v>
      </c>
      <c r="F139" s="7" t="str">
        <f>VLOOKUP(B139,[1]Sheet1!$B$2:$C$191,2,0)</f>
        <v>1280295743101</v>
      </c>
      <c r="G139" s="8" t="s">
        <v>14</v>
      </c>
    </row>
    <row r="140" spans="1:7">
      <c r="A140" s="6">
        <v>138</v>
      </c>
      <c r="B140" s="6" t="str">
        <f>[1]原始数据!D147</f>
        <v>刘维浩</v>
      </c>
      <c r="C140" s="6" t="str">
        <f>[1]原始数据!G147</f>
        <v>生物与食品工程学院</v>
      </c>
      <c r="D140" s="6" t="str">
        <f>[1]原始数据!H147</f>
        <v>食品科学与工程</v>
      </c>
      <c r="E140" s="6" t="str">
        <f>[1]原始数据!L147</f>
        <v>2019213102</v>
      </c>
      <c r="F140" s="7" t="str">
        <f>VLOOKUP(B140,[1]Sheet1!$B$2:$C$191,2,0)</f>
        <v>1280295747601</v>
      </c>
      <c r="G140" s="8" t="s">
        <v>14</v>
      </c>
    </row>
    <row r="141" spans="1:7">
      <c r="A141" s="6">
        <v>139</v>
      </c>
      <c r="B141" s="6" t="str">
        <f>[1]原始数据!D148</f>
        <v>刘金香</v>
      </c>
      <c r="C141" s="6" t="str">
        <f>[1]原始数据!G148</f>
        <v>生物与食品工程学院</v>
      </c>
      <c r="D141" s="6" t="str">
        <f>[1]原始数据!H148</f>
        <v>食品科学与工程</v>
      </c>
      <c r="E141" s="6" t="str">
        <f>[1]原始数据!L148</f>
        <v>2019213101</v>
      </c>
      <c r="F141" s="7" t="str">
        <f>VLOOKUP(B141,[1]Sheet1!$B$2:$C$191,2,0)</f>
        <v>1280295746201</v>
      </c>
      <c r="G141" s="8" t="s">
        <v>14</v>
      </c>
    </row>
    <row r="142" spans="1:7">
      <c r="A142" s="6">
        <v>140</v>
      </c>
      <c r="B142" s="6" t="str">
        <f>[1]原始数据!D149</f>
        <v>薄昆朋</v>
      </c>
      <c r="C142" s="6" t="str">
        <f>[1]原始数据!G149</f>
        <v>生物与食品工程学院</v>
      </c>
      <c r="D142" s="6" t="str">
        <f>[1]原始数据!H149</f>
        <v>食品科学与工程</v>
      </c>
      <c r="E142" s="6" t="str">
        <f>[1]原始数据!L149</f>
        <v>2019213081</v>
      </c>
      <c r="F142" s="7" t="str">
        <f>VLOOKUP(B142,[1]Sheet1!$B$2:$C$191,2,0)</f>
        <v>1280295727201</v>
      </c>
      <c r="G142" s="8" t="s">
        <v>14</v>
      </c>
    </row>
    <row r="143" spans="1:7">
      <c r="A143" s="6">
        <v>141</v>
      </c>
      <c r="B143" s="6" t="str">
        <f>[1]原始数据!D150</f>
        <v>尹子一</v>
      </c>
      <c r="C143" s="6" t="str">
        <f>[1]原始数据!G150</f>
        <v>生物与食品工程学院</v>
      </c>
      <c r="D143" s="6" t="str">
        <f>[1]原始数据!H150</f>
        <v>食品科学与工程</v>
      </c>
      <c r="E143" s="6" t="str">
        <f>[1]原始数据!L150</f>
        <v>2019213125</v>
      </c>
      <c r="F143" s="7" t="str">
        <f>VLOOKUP(B143,[1]Sheet1!$B$2:$C$191,2,0)</f>
        <v>1280295764901</v>
      </c>
      <c r="G143" s="8" t="s">
        <v>14</v>
      </c>
    </row>
    <row r="144" spans="1:7">
      <c r="A144" s="6">
        <v>142</v>
      </c>
      <c r="B144" s="6" t="str">
        <f>[1]原始数据!D151</f>
        <v>郭元元</v>
      </c>
      <c r="C144" s="6" t="str">
        <f>[1]原始数据!G151</f>
        <v>生物与食品工程学院</v>
      </c>
      <c r="D144" s="6" t="str">
        <f>[1]原始数据!H151</f>
        <v>食品科学与工程</v>
      </c>
      <c r="E144" s="6" t="str">
        <f>[1]原始数据!L151</f>
        <v>2019213090</v>
      </c>
      <c r="F144" s="7" t="str">
        <f>VLOOKUP(B144,[1]Sheet1!$B$2:$C$191,2,0)</f>
        <v>1280295735701</v>
      </c>
      <c r="G144" s="8" t="s">
        <v>14</v>
      </c>
    </row>
    <row r="145" spans="1:7">
      <c r="A145" s="6">
        <v>143</v>
      </c>
      <c r="B145" s="6" t="str">
        <f>[1]原始数据!D152</f>
        <v>胡天骄</v>
      </c>
      <c r="C145" s="6" t="str">
        <f>[1]原始数据!G152</f>
        <v>生物与食品工程学院</v>
      </c>
      <c r="D145" s="6" t="str">
        <f>[1]原始数据!H152</f>
        <v>食品科学与工程</v>
      </c>
      <c r="E145" s="6" t="str">
        <f>[1]原始数据!L152</f>
        <v>2019213094</v>
      </c>
      <c r="F145" s="7" t="str">
        <f>VLOOKUP(B145,[1]Sheet1!$B$2:$C$191,2,0)</f>
        <v>1280295739101</v>
      </c>
      <c r="G145" s="8" t="s">
        <v>14</v>
      </c>
    </row>
    <row r="146" spans="1:7">
      <c r="A146" s="6">
        <v>144</v>
      </c>
      <c r="B146" s="6" t="str">
        <f>[1]原始数据!D153</f>
        <v>翟志强</v>
      </c>
      <c r="C146" s="6" t="str">
        <f>[1]原始数据!G153</f>
        <v>生物与食品工程学院</v>
      </c>
      <c r="D146" s="6" t="str">
        <f>[1]原始数据!H153</f>
        <v>食品科学与工程</v>
      </c>
      <c r="E146" s="6" t="str">
        <f>[1]原始数据!L153</f>
        <v>2019213126</v>
      </c>
      <c r="F146" s="7" t="str">
        <f>VLOOKUP(B146,[1]Sheet1!$B$2:$C$191,2,0)</f>
        <v>1280295765201</v>
      </c>
      <c r="G146" s="8" t="s">
        <v>14</v>
      </c>
    </row>
    <row r="147" spans="1:7">
      <c r="A147" s="6">
        <v>145</v>
      </c>
      <c r="B147" s="6" t="str">
        <f>[1]原始数据!D154</f>
        <v>闫祥熙</v>
      </c>
      <c r="C147" s="6" t="str">
        <f>[1]原始数据!G154</f>
        <v>生物与食品工程学院</v>
      </c>
      <c r="D147" s="6" t="str">
        <f>[1]原始数据!H154</f>
        <v>食品科学与工程</v>
      </c>
      <c r="E147" s="6" t="str">
        <f>[1]原始数据!L154</f>
        <v>2019213124</v>
      </c>
      <c r="F147" s="7" t="str">
        <f>VLOOKUP(B147,[1]Sheet1!$B$2:$C$191,2,0)</f>
        <v>1280295763501</v>
      </c>
      <c r="G147" s="8" t="s">
        <v>14</v>
      </c>
    </row>
    <row r="148" spans="1:7">
      <c r="A148" s="6">
        <v>146</v>
      </c>
      <c r="B148" s="6" t="str">
        <f>[1]原始数据!D155</f>
        <v>徐登薇</v>
      </c>
      <c r="C148" s="6" t="str">
        <f>[1]原始数据!G155</f>
        <v>生物与食品工程学院</v>
      </c>
      <c r="D148" s="6" t="str">
        <f>[1]原始数据!H155</f>
        <v>食品科学与工程</v>
      </c>
      <c r="E148" s="6" t="str">
        <f>[1]原始数据!L155</f>
        <v>2019213120</v>
      </c>
      <c r="F148" s="7" t="str">
        <f>VLOOKUP(B148,[1]Sheet1!$B$2:$C$191,2,0)</f>
        <v>1280295759501</v>
      </c>
      <c r="G148" s="8" t="s">
        <v>14</v>
      </c>
    </row>
    <row r="149" spans="1:7">
      <c r="A149" s="6">
        <v>147</v>
      </c>
      <c r="B149" s="6" t="str">
        <f>[1]原始数据!D156</f>
        <v>程龙</v>
      </c>
      <c r="C149" s="6" t="str">
        <f>[1]原始数据!G156</f>
        <v>生物与食品工程学院</v>
      </c>
      <c r="D149" s="6" t="str">
        <f>[1]原始数据!H156</f>
        <v>食品科学与工程</v>
      </c>
      <c r="E149" s="6" t="str">
        <f>[1]原始数据!L156</f>
        <v>2019213085</v>
      </c>
      <c r="F149" s="7" t="str">
        <f>VLOOKUP(B149,[1]Sheet1!$B$2:$C$191,2,0)</f>
        <v>1280295730901</v>
      </c>
      <c r="G149" s="8" t="s">
        <v>14</v>
      </c>
    </row>
    <row r="150" spans="1:7">
      <c r="A150" s="6">
        <v>148</v>
      </c>
      <c r="B150" s="6" t="str">
        <f>[1]原始数据!D157</f>
        <v>杜晓宇</v>
      </c>
      <c r="C150" s="6" t="str">
        <f>[1]原始数据!G157</f>
        <v>生物与食品工程学院</v>
      </c>
      <c r="D150" s="6" t="str">
        <f>[1]原始数据!H157</f>
        <v>食品科学与工程</v>
      </c>
      <c r="E150" s="6" t="str">
        <f>[1]原始数据!L157</f>
        <v>2019213086</v>
      </c>
      <c r="F150" s="7" t="str">
        <f>VLOOKUP(B150,[1]Sheet1!$B$2:$C$191,2,0)</f>
        <v>1280295731201</v>
      </c>
      <c r="G150" s="8" t="s">
        <v>14</v>
      </c>
    </row>
    <row r="151" spans="1:7">
      <c r="A151" s="6">
        <v>149</v>
      </c>
      <c r="B151" s="6" t="str">
        <f>[1]原始数据!D158</f>
        <v>石志中</v>
      </c>
      <c r="C151" s="6" t="str">
        <f>[1]原始数据!G158</f>
        <v>生物与食品工程学院</v>
      </c>
      <c r="D151" s="6" t="str">
        <f>[1]原始数据!H158</f>
        <v>生物科学</v>
      </c>
      <c r="E151" s="6" t="str">
        <f>[1]原始数据!L158</f>
        <v>2017210449</v>
      </c>
      <c r="F151" s="7" t="str">
        <f>VLOOKUP(B151,[1]Sheet1!$B$2:$C$191,2,0)</f>
        <v>1280295643601</v>
      </c>
      <c r="G151" s="8" t="s">
        <v>14</v>
      </c>
    </row>
    <row r="152" spans="1:7">
      <c r="A152" s="6">
        <v>150</v>
      </c>
      <c r="B152" s="6" t="str">
        <f>[1]原始数据!D161</f>
        <v>吴金慧子</v>
      </c>
      <c r="C152" s="6" t="str">
        <f>[1]原始数据!G161</f>
        <v>生物与食品工程学院</v>
      </c>
      <c r="D152" s="6" t="str">
        <f>[1]原始数据!H161</f>
        <v>生物科学</v>
      </c>
      <c r="E152" s="6" t="str">
        <f>[1]原始数据!L161</f>
        <v>2019212994</v>
      </c>
      <c r="F152" s="7" t="str">
        <f>VLOOKUP(B152,[1]Sheet1!$B$2:$C$191,2,0)</f>
        <v>1280295672801</v>
      </c>
      <c r="G152" s="8" t="s">
        <v>14</v>
      </c>
    </row>
    <row r="153" spans="1:7">
      <c r="A153" s="6">
        <v>151</v>
      </c>
      <c r="B153" s="6" t="str">
        <f>[1]原始数据!D163</f>
        <v>吴婧婧</v>
      </c>
      <c r="C153" s="6" t="str">
        <f>[1]原始数据!G163</f>
        <v>生物与食品工程学院</v>
      </c>
      <c r="D153" s="6" t="str">
        <f>[1]原始数据!H163</f>
        <v>生物科学</v>
      </c>
      <c r="E153" s="6" t="str">
        <f>[1]原始数据!L163</f>
        <v>2019212995</v>
      </c>
      <c r="F153" s="7" t="str">
        <f>VLOOKUP(B153,[1]Sheet1!$B$2:$C$191,2,0)</f>
        <v>1280295673101</v>
      </c>
      <c r="G153" s="8" t="s">
        <v>14</v>
      </c>
    </row>
    <row r="154" spans="1:7">
      <c r="A154" s="6">
        <v>152</v>
      </c>
      <c r="B154" s="6" t="str">
        <f>[1]原始数据!D164</f>
        <v>许安祺</v>
      </c>
      <c r="C154" s="6" t="str">
        <f>[1]原始数据!G164</f>
        <v>生物与食品工程学院</v>
      </c>
      <c r="D154" s="6" t="str">
        <f>[1]原始数据!H164</f>
        <v>生物科学</v>
      </c>
      <c r="E154" s="6" t="str">
        <f>[1]原始数据!L164</f>
        <v>2019212998</v>
      </c>
      <c r="F154" s="7" t="str">
        <f>VLOOKUP(B154,[1]Sheet1!$B$2:$C$191,2,0)</f>
        <v>1280295676201</v>
      </c>
      <c r="G154" s="8" t="s">
        <v>14</v>
      </c>
    </row>
    <row r="155" spans="1:7">
      <c r="A155" s="6">
        <v>153</v>
      </c>
      <c r="B155" s="6" t="str">
        <f>[1]原始数据!D165</f>
        <v>房尚梅</v>
      </c>
      <c r="C155" s="6" t="str">
        <f>[1]原始数据!G165</f>
        <v>生物与食品工程学院</v>
      </c>
      <c r="D155" s="6" t="str">
        <f>[1]原始数据!H165</f>
        <v>生物科学</v>
      </c>
      <c r="E155" s="6" t="str">
        <f>[1]原始数据!L165</f>
        <v>2019212968</v>
      </c>
      <c r="F155" s="7" t="str">
        <f>VLOOKUP(B155,[1]Sheet1!$B$2:$C$191,2,0)</f>
        <v>1280295653801</v>
      </c>
      <c r="G155" s="8" t="s">
        <v>14</v>
      </c>
    </row>
    <row r="156" spans="1:7">
      <c r="A156" s="6">
        <v>154</v>
      </c>
      <c r="B156" s="6" t="str">
        <f>[1]原始数据!D166</f>
        <v>胡雨生</v>
      </c>
      <c r="C156" s="6" t="str">
        <f>[1]原始数据!G166</f>
        <v>生物与食品工程学院</v>
      </c>
      <c r="D156" s="6" t="str">
        <f>[1]原始数据!H166</f>
        <v>生物科学</v>
      </c>
      <c r="E156" s="6" t="str">
        <f>[1]原始数据!L166</f>
        <v>2019212972</v>
      </c>
      <c r="F156" s="7" t="str">
        <f>VLOOKUP(B156,[1]Sheet1!$B$2:$C$191,2,0)</f>
        <v>1280295656901</v>
      </c>
      <c r="G156" s="8" t="s">
        <v>14</v>
      </c>
    </row>
    <row r="157" spans="1:7">
      <c r="A157" s="6">
        <v>155</v>
      </c>
      <c r="B157" s="6" t="str">
        <f>[1]原始数据!D167</f>
        <v>王小漫</v>
      </c>
      <c r="C157" s="6" t="str">
        <f>[1]原始数据!G167</f>
        <v>生物与食品工程学院</v>
      </c>
      <c r="D157" s="6" t="str">
        <f>[1]原始数据!H167</f>
        <v>生物科学</v>
      </c>
      <c r="E157" s="6" t="str">
        <f>[1]原始数据!L167</f>
        <v>2019212990</v>
      </c>
      <c r="F157" s="7" t="str">
        <f>VLOOKUP(B157,[1]Sheet1!$B$2:$C$191,2,0)</f>
        <v>1280295669101</v>
      </c>
      <c r="G157" s="8" t="s">
        <v>23</v>
      </c>
    </row>
    <row r="158" spans="1:7">
      <c r="A158" s="6">
        <v>156</v>
      </c>
      <c r="B158" s="6" t="str">
        <f>[1]原始数据!D168</f>
        <v>陈果</v>
      </c>
      <c r="C158" s="6" t="str">
        <f>[1]原始数据!G168</f>
        <v>生物与食品工程学院</v>
      </c>
      <c r="D158" s="6" t="str">
        <f>[1]原始数据!H168</f>
        <v>生物科学</v>
      </c>
      <c r="E158" s="6" t="str">
        <f>[1]原始数据!L168</f>
        <v>2019210433</v>
      </c>
      <c r="F158" s="7" t="str">
        <f>VLOOKUP(B158,[1]Sheet1!$B$2:$C$191,2,0)</f>
        <v>1280295645301</v>
      </c>
      <c r="G158" s="8" t="s">
        <v>29</v>
      </c>
    </row>
    <row r="159" spans="1:7">
      <c r="A159" s="6">
        <v>157</v>
      </c>
      <c r="B159" s="6" t="str">
        <f>[1]原始数据!D170</f>
        <v>程燕妮</v>
      </c>
      <c r="C159" s="6" t="str">
        <f>[1]原始数据!G170</f>
        <v>生物与食品工程学院</v>
      </c>
      <c r="D159" s="6" t="str">
        <f>[1]原始数据!H170</f>
        <v>生物科学</v>
      </c>
      <c r="E159" s="6" t="str">
        <f>[1]原始数据!L170</f>
        <v>2019212965</v>
      </c>
      <c r="F159" s="7" t="str">
        <f>VLOOKUP(B159,[1]Sheet1!$B$2:$C$191,2,0)</f>
        <v>1280295650701</v>
      </c>
      <c r="G159" s="8" t="s">
        <v>30</v>
      </c>
    </row>
    <row r="160" spans="1:7">
      <c r="A160" s="6">
        <v>158</v>
      </c>
      <c r="B160" s="6" t="str">
        <f>[1]原始数据!D171</f>
        <v>邱瑞</v>
      </c>
      <c r="C160" s="6" t="str">
        <f>[1]原始数据!G171</f>
        <v>生物与食品工程学院</v>
      </c>
      <c r="D160" s="6" t="str">
        <f>[1]原始数据!H171</f>
        <v>生物科学</v>
      </c>
      <c r="E160" s="6" t="str">
        <f>[1]原始数据!L171</f>
        <v>2019212985</v>
      </c>
      <c r="F160" s="7" t="str">
        <f>VLOOKUP(B160,[1]Sheet1!$B$2:$C$191,2,0)</f>
        <v>1280295665701</v>
      </c>
      <c r="G160" s="8" t="s">
        <v>31</v>
      </c>
    </row>
    <row r="161" spans="1:7">
      <c r="A161" s="6">
        <v>159</v>
      </c>
      <c r="B161" s="6" t="str">
        <f>[1]原始数据!D174</f>
        <v>陈小甜</v>
      </c>
      <c r="C161" s="6" t="str">
        <f>[1]原始数据!G174</f>
        <v>生物与食品工程学院</v>
      </c>
      <c r="D161" s="6" t="str">
        <f>[1]原始数据!H174</f>
        <v>生物科学</v>
      </c>
      <c r="E161" s="6" t="str">
        <f>[1]原始数据!L174</f>
        <v>2019212964</v>
      </c>
      <c r="F161" s="7" t="str">
        <f>VLOOKUP(B161,[1]Sheet1!$B$2:$C$191,2,0)</f>
        <v>1280295649801</v>
      </c>
      <c r="G161" s="8" t="s">
        <v>8</v>
      </c>
    </row>
    <row r="162" spans="1:7">
      <c r="A162" s="6">
        <v>160</v>
      </c>
      <c r="B162" s="6" t="str">
        <f>[1]原始数据!D175</f>
        <v>潘雷枝</v>
      </c>
      <c r="C162" s="6" t="str">
        <f>[1]原始数据!G175</f>
        <v>生物与食品工程学院</v>
      </c>
      <c r="D162" s="6" t="str">
        <f>[1]原始数据!H175</f>
        <v>生物科学</v>
      </c>
      <c r="E162" s="6" t="str">
        <f>[1]原始数据!L175</f>
        <v>2019212981</v>
      </c>
      <c r="F162" s="7" t="str">
        <f>VLOOKUP(B162,[1]Sheet1!$B$2:$C$191,2,0)</f>
        <v>1280295662601</v>
      </c>
      <c r="G162" s="8" t="s">
        <v>30</v>
      </c>
    </row>
    <row r="163" spans="1:7">
      <c r="A163" s="6">
        <v>161</v>
      </c>
      <c r="B163" s="6" t="str">
        <f>[1]原始数据!D176</f>
        <v>方磊</v>
      </c>
      <c r="C163" s="6" t="str">
        <f>[1]原始数据!G176</f>
        <v>生物与食品工程学院</v>
      </c>
      <c r="D163" s="6" t="str">
        <f>[1]原始数据!H176</f>
        <v>生物科学</v>
      </c>
      <c r="E163" s="6" t="str">
        <f>[1]原始数据!L176</f>
        <v>2019212967</v>
      </c>
      <c r="F163" s="7" t="str">
        <f>VLOOKUP(B163,[1]Sheet1!$B$2:$C$191,2,0)</f>
        <v>1280295652401</v>
      </c>
      <c r="G163" s="8" t="s">
        <v>30</v>
      </c>
    </row>
    <row r="164" spans="1:7">
      <c r="A164" s="6">
        <v>162</v>
      </c>
      <c r="B164" s="6" t="str">
        <f>[1]原始数据!D177</f>
        <v>齐福临</v>
      </c>
      <c r="C164" s="6" t="str">
        <f>[1]原始数据!G177</f>
        <v>生物与食品工程学院</v>
      </c>
      <c r="D164" s="6" t="str">
        <f>[1]原始数据!H177</f>
        <v>生物科学</v>
      </c>
      <c r="E164" s="6" t="str">
        <f>[1]原始数据!L177</f>
        <v>2019212983</v>
      </c>
      <c r="F164" s="7" t="str">
        <f>VLOOKUP(B164,[1]Sheet1!$B$2:$C$191,2,0)</f>
        <v>1280295663001</v>
      </c>
      <c r="G164" s="8" t="s">
        <v>31</v>
      </c>
    </row>
    <row r="165" spans="1:7">
      <c r="A165" s="6">
        <v>163</v>
      </c>
      <c r="B165" s="6" t="str">
        <f>[1]原始数据!D178</f>
        <v>张岭</v>
      </c>
      <c r="C165" s="6" t="str">
        <f>[1]原始数据!G178</f>
        <v>生物与食品工程学院</v>
      </c>
      <c r="D165" s="6" t="str">
        <f>[1]原始数据!H178</f>
        <v>生物科学</v>
      </c>
      <c r="E165" s="6" t="str">
        <f>[1]原始数据!L178</f>
        <v>2019213005</v>
      </c>
      <c r="F165" s="7" t="str">
        <f>VLOOKUP(B165,[1]Sheet1!$B$2:$C$191,2,0)</f>
        <v>1280295681601</v>
      </c>
      <c r="G165" s="8" t="s">
        <v>8</v>
      </c>
    </row>
    <row r="166" spans="1:7">
      <c r="A166" s="6">
        <v>164</v>
      </c>
      <c r="B166" s="6" t="str">
        <f>[1]原始数据!D179</f>
        <v>周慧娴</v>
      </c>
      <c r="C166" s="6" t="str">
        <f>[1]原始数据!G179</f>
        <v>生物与食品工程学院</v>
      </c>
      <c r="D166" s="6" t="str">
        <f>[1]原始数据!H179</f>
        <v>生物科学</v>
      </c>
      <c r="E166" s="6" t="str">
        <f>[1]原始数据!L179</f>
        <v>2019213009</v>
      </c>
      <c r="F166" s="7" t="str">
        <f>VLOOKUP(B166,[1]Sheet1!$B$2:$C$191,2,0)</f>
        <v>1280295685501</v>
      </c>
      <c r="G166" s="8" t="s">
        <v>30</v>
      </c>
    </row>
    <row r="167" spans="1:7">
      <c r="A167" s="6">
        <v>165</v>
      </c>
      <c r="B167" s="6" t="str">
        <f>[1]原始数据!D180</f>
        <v>方芳</v>
      </c>
      <c r="C167" s="6" t="str">
        <f>[1]原始数据!G180</f>
        <v>生物与食品工程学院</v>
      </c>
      <c r="D167" s="6" t="str">
        <f>[1]原始数据!H180</f>
        <v>生物科学</v>
      </c>
      <c r="E167" s="6" t="str">
        <f>[1]原始数据!L180</f>
        <v>2019212966</v>
      </c>
      <c r="F167" s="7" t="str">
        <f>VLOOKUP(B167,[1]Sheet1!$B$2:$C$191,2,0)</f>
        <v>1280295651501</v>
      </c>
      <c r="G167" s="8" t="s">
        <v>30</v>
      </c>
    </row>
    <row r="168" spans="1:7">
      <c r="A168" s="6">
        <v>166</v>
      </c>
      <c r="B168" s="6" t="str">
        <f>[1]原始数据!D181</f>
        <v>武天舒</v>
      </c>
      <c r="C168" s="6" t="str">
        <f>[1]原始数据!G181</f>
        <v>生物与食品工程学院</v>
      </c>
      <c r="D168" s="6" t="str">
        <f>[1]原始数据!H181</f>
        <v>生物科学</v>
      </c>
      <c r="E168" s="6" t="str">
        <f>[1]原始数据!L181</f>
        <v>2019212997</v>
      </c>
      <c r="F168" s="7" t="str">
        <f>VLOOKUP(B168,[1]Sheet1!$B$2:$C$191,2,0)</f>
        <v>1280295675901</v>
      </c>
      <c r="G168" s="8" t="s">
        <v>30</v>
      </c>
    </row>
    <row r="169" spans="1:7">
      <c r="A169" s="6">
        <v>167</v>
      </c>
      <c r="B169" s="6" t="str">
        <f>[1]原始数据!D182</f>
        <v>陈楠楠</v>
      </c>
      <c r="C169" s="6" t="str">
        <f>[1]原始数据!G182</f>
        <v>生物与食品工程学院</v>
      </c>
      <c r="D169" s="6" t="str">
        <f>[1]原始数据!H182</f>
        <v>生物科学</v>
      </c>
      <c r="E169" s="6" t="str">
        <f>[1]原始数据!L182</f>
        <v>2019212962</v>
      </c>
      <c r="F169" s="7" t="str">
        <f>VLOOKUP(B169,[1]Sheet1!$B$2:$C$191,2,0)</f>
        <v>1280295647501</v>
      </c>
      <c r="G169" s="8" t="s">
        <v>8</v>
      </c>
    </row>
    <row r="170" spans="1:7">
      <c r="A170" s="6">
        <v>168</v>
      </c>
      <c r="B170" s="6" t="str">
        <f>[1]原始数据!D183</f>
        <v>陈思雨</v>
      </c>
      <c r="C170" s="6" t="str">
        <f>[1]原始数据!G183</f>
        <v>生物与食品工程学院</v>
      </c>
      <c r="D170" s="6" t="str">
        <f>[1]原始数据!H183</f>
        <v>生物科学</v>
      </c>
      <c r="E170" s="6" t="str">
        <f>[1]原始数据!L183</f>
        <v>2019212963</v>
      </c>
      <c r="F170" s="7" t="str">
        <f>VLOOKUP(B170,[1]Sheet1!$B$2:$C$191,2,0)</f>
        <v>1280295648401</v>
      </c>
      <c r="G170" s="8" t="s">
        <v>8</v>
      </c>
    </row>
    <row r="171" spans="1:7">
      <c r="A171" s="6">
        <v>169</v>
      </c>
      <c r="B171" s="6" t="str">
        <f>[1]原始数据!D184</f>
        <v>肖洁</v>
      </c>
      <c r="C171" s="6" t="str">
        <f>[1]原始数据!G184</f>
        <v>生物与食品工程学院</v>
      </c>
      <c r="D171" s="6" t="str">
        <f>[1]原始数据!H184</f>
        <v>生物科学</v>
      </c>
      <c r="E171" s="6" t="str">
        <f>[1]原始数据!L184</f>
        <v>2019210271</v>
      </c>
      <c r="F171" s="7" t="str">
        <f>VLOOKUP(B171,[1]Sheet1!$B$2:$C$191,2,0)</f>
        <v>1280295644001</v>
      </c>
      <c r="G171" s="8" t="s">
        <v>14</v>
      </c>
    </row>
    <row r="172" spans="1:7">
      <c r="A172" s="6">
        <v>170</v>
      </c>
      <c r="B172" s="6" t="str">
        <f>[1]原始数据!D185</f>
        <v>李丽娟</v>
      </c>
      <c r="C172" s="6" t="str">
        <f>[1]原始数据!G185</f>
        <v>生物与食品工程学院</v>
      </c>
      <c r="D172" s="6" t="str">
        <f>[1]原始数据!H185</f>
        <v>生物科学</v>
      </c>
      <c r="E172" s="6" t="str">
        <f>[1]原始数据!L185</f>
        <v>2019212974</v>
      </c>
      <c r="F172" s="7" t="str">
        <f>VLOOKUP(B172,[1]Sheet1!$B$2:$C$191,2,0)</f>
        <v>1280295657201</v>
      </c>
      <c r="G172" s="8" t="s">
        <v>14</v>
      </c>
    </row>
    <row r="173" spans="1:7">
      <c r="A173" s="6">
        <v>171</v>
      </c>
      <c r="B173" s="6" t="str">
        <f>[1]原始数据!D186</f>
        <v>李稳稳</v>
      </c>
      <c r="C173" s="6" t="str">
        <f>[1]原始数据!G186</f>
        <v>生物与食品工程学院</v>
      </c>
      <c r="D173" s="6" t="str">
        <f>[1]原始数据!H186</f>
        <v>生物科学</v>
      </c>
      <c r="E173" s="6" t="str">
        <f>[1]原始数据!L186</f>
        <v>2019212977</v>
      </c>
      <c r="F173" s="7" t="str">
        <f>VLOOKUP(B173,[1]Sheet1!$B$2:$C$191,2,0)</f>
        <v>1280295660901</v>
      </c>
      <c r="G173" s="8" t="s">
        <v>14</v>
      </c>
    </row>
    <row r="174" spans="1:7">
      <c r="A174" s="6">
        <v>172</v>
      </c>
      <c r="B174" s="6" t="str">
        <f>[1]原始数据!D187</f>
        <v>李娜</v>
      </c>
      <c r="C174" s="6" t="str">
        <f>[1]原始数据!G187</f>
        <v>生物与食品工程学院</v>
      </c>
      <c r="D174" s="6" t="str">
        <f>[1]原始数据!H187</f>
        <v>生物科学</v>
      </c>
      <c r="E174" s="6" t="str">
        <f>[1]原始数据!L187</f>
        <v>2019212976</v>
      </c>
      <c r="F174" s="7" t="s">
        <v>32</v>
      </c>
      <c r="G174" s="8" t="s">
        <v>14</v>
      </c>
    </row>
    <row r="175" spans="1:7">
      <c r="A175" s="6">
        <v>173</v>
      </c>
      <c r="B175" s="6" t="str">
        <f>[1]原始数据!D188</f>
        <v>朱梦雪</v>
      </c>
      <c r="C175" s="6" t="str">
        <f>[1]原始数据!G188</f>
        <v>生物与食品工程学院</v>
      </c>
      <c r="D175" s="6" t="str">
        <f>[1]原始数据!H188</f>
        <v>生物科学</v>
      </c>
      <c r="E175" s="6" t="str">
        <f>[1]原始数据!L188</f>
        <v>2019213010</v>
      </c>
      <c r="F175" s="7" t="str">
        <f>VLOOKUP(B175,[1]Sheet1!$B$2:$C$191,2,0)</f>
        <v>1280295686401</v>
      </c>
      <c r="G175" s="8" t="s">
        <v>14</v>
      </c>
    </row>
    <row r="176" spans="1:7">
      <c r="A176" s="6">
        <v>174</v>
      </c>
      <c r="B176" s="6" t="str">
        <f>[1]原始数据!D190</f>
        <v>赵佳慧</v>
      </c>
      <c r="C176" s="6" t="str">
        <f>[1]原始数据!G190</f>
        <v>生物与食品工程学院</v>
      </c>
      <c r="D176" s="6" t="str">
        <f>[1]原始数据!H190</f>
        <v>生物科学</v>
      </c>
      <c r="E176" s="6" t="str">
        <f>[1]原始数据!L190</f>
        <v>2019213007</v>
      </c>
      <c r="F176" s="7" t="str">
        <f>VLOOKUP(B176,[1]Sheet1!$B$2:$C$191,2,0)</f>
        <v>1280295683301</v>
      </c>
      <c r="G176" s="8" t="s">
        <v>14</v>
      </c>
    </row>
    <row r="177" spans="1:7">
      <c r="A177" s="6">
        <v>175</v>
      </c>
      <c r="B177" s="6" t="str">
        <f>[1]原始数据!D191</f>
        <v>张静</v>
      </c>
      <c r="C177" s="6" t="str">
        <f>[1]原始数据!G191</f>
        <v>生物与食品工程学院</v>
      </c>
      <c r="D177" s="6" t="str">
        <f>[1]原始数据!H191</f>
        <v>生物科学</v>
      </c>
      <c r="E177" s="6" t="str">
        <f>[1]原始数据!L191</f>
        <v>2019213004</v>
      </c>
      <c r="F177" s="7" t="str">
        <f>VLOOKUP(B177,[1]Sheet1!$B$2:$C$191,2,0)</f>
        <v>1280295680201</v>
      </c>
      <c r="G177" s="8" t="s">
        <v>14</v>
      </c>
    </row>
    <row r="178" spans="1:7">
      <c r="A178" s="6">
        <v>176</v>
      </c>
      <c r="B178" s="6" t="str">
        <f>[1]原始数据!D193</f>
        <v>葛海岩</v>
      </c>
      <c r="C178" s="6" t="str">
        <f>[1]原始数据!G193</f>
        <v>生物与食品工程学院</v>
      </c>
      <c r="D178" s="6" t="str">
        <f>[1]原始数据!H193</f>
        <v>生物科学</v>
      </c>
      <c r="E178" s="6" t="str">
        <f>[1]原始数据!L193</f>
        <v>2019212970</v>
      </c>
      <c r="F178" s="7" t="str">
        <f>VLOOKUP(B178,[1]Sheet1!$B$2:$C$191,2,0)</f>
        <v>1280295655501</v>
      </c>
      <c r="G178" s="8" t="s">
        <v>14</v>
      </c>
    </row>
    <row r="179" spans="1:7">
      <c r="A179" s="6">
        <v>177</v>
      </c>
      <c r="B179" s="6" t="str">
        <f>[1]原始数据!D196</f>
        <v>王念</v>
      </c>
      <c r="C179" s="6" t="str">
        <f>[1]原始数据!G196</f>
        <v>生物与食品工程学院</v>
      </c>
      <c r="D179" s="6" t="str">
        <f>[1]原始数据!H196</f>
        <v>生物科学</v>
      </c>
      <c r="E179" s="6" t="str">
        <f>[1]原始数据!L196</f>
        <v>2019212989</v>
      </c>
      <c r="F179" s="7" t="str">
        <f>VLOOKUP(B179,[1]Sheet1!$B$2:$C$191,2,0)</f>
        <v>1280295668801</v>
      </c>
      <c r="G179" s="8" t="s">
        <v>14</v>
      </c>
    </row>
    <row r="180" spans="1:7">
      <c r="A180" s="6">
        <v>178</v>
      </c>
      <c r="B180" s="6" t="str">
        <f>[1]原始数据!D197</f>
        <v>袁兴冰</v>
      </c>
      <c r="C180" s="6" t="str">
        <f>[1]原始数据!G197</f>
        <v>生物与食品工程学院</v>
      </c>
      <c r="D180" s="6" t="str">
        <f>[1]原始数据!H197</f>
        <v>生物科学</v>
      </c>
      <c r="E180" s="6" t="str">
        <f>[1]原始数据!L197</f>
        <v>2019213001</v>
      </c>
      <c r="F180" s="7" t="str">
        <f>VLOOKUP(B180,[1]Sheet1!$B$2:$C$191,2,0)</f>
        <v>1280295678001</v>
      </c>
      <c r="G180" s="8" t="s">
        <v>14</v>
      </c>
    </row>
    <row r="181" spans="1:7">
      <c r="A181" s="6">
        <v>179</v>
      </c>
      <c r="B181" s="6" t="str">
        <f>[1]原始数据!D198</f>
        <v>张迪</v>
      </c>
      <c r="C181" s="6" t="str">
        <f>[1]原始数据!G198</f>
        <v>生物与食品工程学院</v>
      </c>
      <c r="D181" s="6" t="str">
        <f>[1]原始数据!H198</f>
        <v>生物科学</v>
      </c>
      <c r="E181" s="6" t="str">
        <f>[1]原始数据!L198</f>
        <v>2019213003</v>
      </c>
      <c r="F181" s="7" t="str">
        <f>VLOOKUP(B181,[1]Sheet1!$B$2:$C$191,2,0)</f>
        <v>1280295679301</v>
      </c>
      <c r="G181" s="8" t="s">
        <v>14</v>
      </c>
    </row>
    <row r="182" spans="1:7">
      <c r="A182" s="6">
        <v>180</v>
      </c>
      <c r="B182" s="6" t="str">
        <f>[1]原始数据!D199</f>
        <v>王程程</v>
      </c>
      <c r="C182" s="6" t="str">
        <f>[1]原始数据!G199</f>
        <v>生物与食品工程学院</v>
      </c>
      <c r="D182" s="6" t="str">
        <f>[1]原始数据!H199</f>
        <v>生物科学</v>
      </c>
      <c r="E182" s="6" t="str">
        <f>[1]原始数据!L199</f>
        <v>2019212988</v>
      </c>
      <c r="F182" s="7" t="str">
        <f>VLOOKUP(B182,[1]Sheet1!$B$2:$C$191,2,0)</f>
        <v>1280295667401</v>
      </c>
      <c r="G182" s="8" t="s">
        <v>14</v>
      </c>
    </row>
    <row r="183" spans="1:7">
      <c r="A183" s="6">
        <v>181</v>
      </c>
      <c r="B183" s="6" t="str">
        <f>[1]原始数据!D200</f>
        <v>李娜</v>
      </c>
      <c r="C183" s="6" t="str">
        <f>[1]原始数据!G200</f>
        <v>生物与食品工程学院</v>
      </c>
      <c r="D183" s="6" t="str">
        <f>[1]原始数据!H200</f>
        <v>生物科学</v>
      </c>
      <c r="E183" s="6" t="str">
        <f>[1]原始数据!L200</f>
        <v>2019212975</v>
      </c>
      <c r="F183" s="7" t="str">
        <f>VLOOKUP(B183,[1]Sheet1!$B$2:$C$191,2,0)</f>
        <v>1280295658601</v>
      </c>
      <c r="G183" s="8" t="s">
        <v>14</v>
      </c>
    </row>
    <row r="184" spans="1:7">
      <c r="A184" s="6">
        <v>182</v>
      </c>
      <c r="B184" s="6" t="str">
        <f>[1]原始数据!D201</f>
        <v>高秀秀</v>
      </c>
      <c r="C184" s="6" t="str">
        <f>[1]原始数据!G201</f>
        <v>生物与食品工程学院</v>
      </c>
      <c r="D184" s="6" t="str">
        <f>[1]原始数据!H201</f>
        <v>生物科学</v>
      </c>
      <c r="E184" s="6" t="str">
        <f>[1]原始数据!L201</f>
        <v>2019212969</v>
      </c>
      <c r="F184" s="7" t="str">
        <f>VLOOKUP(B184,[1]Sheet1!$B$2:$C$191,2,0)</f>
        <v>1280295654101</v>
      </c>
      <c r="G184" s="8" t="s">
        <v>14</v>
      </c>
    </row>
    <row r="185" spans="1:7">
      <c r="A185" s="6">
        <v>183</v>
      </c>
      <c r="B185" s="6" t="str">
        <f>[1]原始数据!D202</f>
        <v>齐琦</v>
      </c>
      <c r="C185" s="6" t="str">
        <f>[1]原始数据!G202</f>
        <v>生物与食品工程学院</v>
      </c>
      <c r="D185" s="6" t="str">
        <f>[1]原始数据!H202</f>
        <v>生物科学</v>
      </c>
      <c r="E185" s="6" t="str">
        <f>[1]原始数据!L202</f>
        <v>2019212984</v>
      </c>
      <c r="F185" s="7" t="str">
        <f>VLOOKUP(B185,[1]Sheet1!$B$2:$C$191,2,0)</f>
        <v>1280295664301</v>
      </c>
      <c r="G185" s="8" t="s">
        <v>14</v>
      </c>
    </row>
    <row r="186" spans="1:7">
      <c r="A186" s="6">
        <v>184</v>
      </c>
      <c r="B186" s="6" t="str">
        <f>[1]原始数据!D203</f>
        <v>杨江涛</v>
      </c>
      <c r="C186" s="6" t="str">
        <f>[1]原始数据!G203</f>
        <v>生物与食品工程学院</v>
      </c>
      <c r="D186" s="6" t="str">
        <f>[1]原始数据!H203</f>
        <v>生物科学</v>
      </c>
      <c r="E186" s="6" t="str">
        <f>[1]原始数据!L203</f>
        <v>2019212999</v>
      </c>
      <c r="F186" s="7" t="str">
        <f>VLOOKUP(B186,[1]Sheet1!$B$2:$C$191,2,0)</f>
        <v>1280295677601</v>
      </c>
      <c r="G186" s="8" t="s">
        <v>14</v>
      </c>
    </row>
    <row r="190" spans="1:7">
      <c r="F190" s="1"/>
    </row>
    <row r="191" spans="1:7">
      <c r="F191" s="1"/>
    </row>
    <row r="192" spans="1:7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</sheetData>
  <autoFilter ref="A2:G186"/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2023-07-13T10:20:29Z</dcterms:modified>
</cp:coreProperties>
</file>